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A4A244D0-60D8-4CCD-A756-431E5C26F42B}" xr6:coauthVersionLast="47" xr6:coauthVersionMax="47" xr10:uidLastSave="{00000000-0000-0000-0000-000000000000}"/>
  <bookViews>
    <workbookView xWindow="-120" yWindow="-120" windowWidth="29040" windowHeight="17520" tabRatio="949" activeTab="1" xr2:uid="{00000000-000D-0000-FFFF-FFFF00000000}"/>
  </bookViews>
  <sheets>
    <sheet name="Vorbemerkung" sheetId="12" r:id="rId1"/>
    <sheet name="Mai 2025" sheetId="17" r:id="rId2"/>
    <sheet name="Nov. 2024" sheetId="16" r:id="rId3"/>
    <sheet name="Mai 2024" sheetId="15" r:id="rId4"/>
    <sheet name="Nov. 2023" sheetId="14" r:id="rId5"/>
    <sheet name="Mai 2023" sheetId="13" r:id="rId6"/>
    <sheet name="Nov. 2022" sheetId="9" r:id="rId7"/>
    <sheet name="Mai 2022" sheetId="7" r:id="rId8"/>
    <sheet name="Nov 2021" sheetId="6" r:id="rId9"/>
    <sheet name="Mai 2021" sheetId="2" r:id="rId10"/>
    <sheet name="Nov 2020" sheetId="10" r:id="rId11"/>
    <sheet name="Mai 2020" sheetId="11" r:id="rId12"/>
    <sheet name="Nov 2019" sheetId="5" r:id="rId13"/>
    <sheet name="Mai 2019" sheetId="4" r:id="rId14"/>
  </sheets>
  <externalReferences>
    <externalReference r:id="rId15"/>
  </externalReferences>
  <definedNames>
    <definedName name="\a" localSheetId="13">#REF!</definedName>
    <definedName name="\a" localSheetId="11">#REF!</definedName>
    <definedName name="\a" localSheetId="7">#REF!</definedName>
    <definedName name="\a" localSheetId="5">#REF!</definedName>
    <definedName name="\a" localSheetId="3">#REF!</definedName>
    <definedName name="\a" localSheetId="1">#REF!</definedName>
    <definedName name="\a" localSheetId="12">#REF!</definedName>
    <definedName name="\a" localSheetId="10">#REF!</definedName>
    <definedName name="\a" localSheetId="8">#REF!</definedName>
    <definedName name="\a" localSheetId="6">#REF!</definedName>
    <definedName name="\a" localSheetId="4">#REF!</definedName>
    <definedName name="\a" localSheetId="2">#REF!</definedName>
    <definedName name="\a">#REF!</definedName>
    <definedName name="\b" localSheetId="13">#REF!</definedName>
    <definedName name="\b" localSheetId="11">#REF!</definedName>
    <definedName name="\b" localSheetId="7">#REF!</definedName>
    <definedName name="\b" localSheetId="5">#REF!</definedName>
    <definedName name="\b" localSheetId="3">#REF!</definedName>
    <definedName name="\b" localSheetId="1">#REF!</definedName>
    <definedName name="\b" localSheetId="12">#REF!</definedName>
    <definedName name="\b" localSheetId="10">#REF!</definedName>
    <definedName name="\b" localSheetId="8">#REF!</definedName>
    <definedName name="\b" localSheetId="6">#REF!</definedName>
    <definedName name="\b" localSheetId="4">#REF!</definedName>
    <definedName name="\b" localSheetId="2">#REF!</definedName>
    <definedName name="\b">#REF!</definedName>
    <definedName name="\g" localSheetId="13">#REF!</definedName>
    <definedName name="\g" localSheetId="11">#REF!</definedName>
    <definedName name="\g" localSheetId="7">#REF!</definedName>
    <definedName name="\g" localSheetId="5">#REF!</definedName>
    <definedName name="\g" localSheetId="3">#REF!</definedName>
    <definedName name="\g" localSheetId="1">#REF!</definedName>
    <definedName name="\g" localSheetId="12">#REF!</definedName>
    <definedName name="\g" localSheetId="10">#REF!</definedName>
    <definedName name="\g" localSheetId="8">#REF!</definedName>
    <definedName name="\g" localSheetId="6">#REF!</definedName>
    <definedName name="\g" localSheetId="4">#REF!</definedName>
    <definedName name="\g" localSheetId="2">#REF!</definedName>
    <definedName name="\g">#REF!</definedName>
    <definedName name="\t" localSheetId="13">#REF!</definedName>
    <definedName name="\t" localSheetId="11">#REF!</definedName>
    <definedName name="\t" localSheetId="7">#REF!</definedName>
    <definedName name="\t" localSheetId="5">#REF!</definedName>
    <definedName name="\t" localSheetId="3">#REF!</definedName>
    <definedName name="\t" localSheetId="1">#REF!</definedName>
    <definedName name="\t" localSheetId="12">#REF!</definedName>
    <definedName name="\t" localSheetId="10">#REF!</definedName>
    <definedName name="\t" localSheetId="8">#REF!</definedName>
    <definedName name="\t" localSheetId="6">#REF!</definedName>
    <definedName name="\t" localSheetId="4">#REF!</definedName>
    <definedName name="\t" localSheetId="2">#REF!</definedName>
    <definedName name="\t">#REF!</definedName>
    <definedName name="ar" localSheetId="13">#REF!</definedName>
    <definedName name="ar" localSheetId="11">#REF!</definedName>
    <definedName name="ar" localSheetId="7">#REF!</definedName>
    <definedName name="ar" localSheetId="5">#REF!</definedName>
    <definedName name="ar" localSheetId="3">#REF!</definedName>
    <definedName name="ar" localSheetId="1">#REF!</definedName>
    <definedName name="ar" localSheetId="12">#REF!</definedName>
    <definedName name="ar" localSheetId="10">#REF!</definedName>
    <definedName name="ar" localSheetId="8">#REF!</definedName>
    <definedName name="ar" localSheetId="6">#REF!</definedName>
    <definedName name="ar" localSheetId="4">#REF!</definedName>
    <definedName name="ar" localSheetId="2">#REF!</definedName>
    <definedName name="ar">#REF!</definedName>
    <definedName name="_xlnm.Print_Area" localSheetId="13">'Mai 2019'!$A$1:$H$40</definedName>
    <definedName name="_xlnm.Print_Area" localSheetId="11">'Mai 2020'!$A$1:$H$40</definedName>
    <definedName name="_xlnm.Print_Area" localSheetId="9">'Mai 2021'!$A$1:$H$41</definedName>
    <definedName name="_xlnm.Print_Area" localSheetId="7">'Mai 2022'!$A$1:$H$41</definedName>
    <definedName name="_xlnm.Print_Area" localSheetId="5">'Mai 2023'!$A$1:$H$41</definedName>
    <definedName name="_xlnm.Print_Area" localSheetId="3">'Mai 2024'!$A$1:$H$41</definedName>
    <definedName name="_xlnm.Print_Area" localSheetId="1">'Mai 2025'!$A$1:$H$34</definedName>
    <definedName name="_xlnm.Print_Area" localSheetId="12">'Nov 2019'!$A$1:$H$40</definedName>
    <definedName name="_xlnm.Print_Area" localSheetId="10">'Nov 2020'!$A$1:$H$40</definedName>
    <definedName name="_xlnm.Print_Area" localSheetId="8">'Nov 2021'!$A$1:$H$41</definedName>
    <definedName name="_xlnm.Print_Area" localSheetId="6">'Nov. 2022'!$A$1:$H$41</definedName>
    <definedName name="_xlnm.Print_Area" localSheetId="4">'Nov. 2023'!$A$1:$H$41</definedName>
    <definedName name="_xlnm.Print_Area" localSheetId="2">'Nov. 2024'!$A$1:$H$41</definedName>
    <definedName name="_xlnm.Print_Area" localSheetId="0">Vorbemerkung!$A$1:$H$9</definedName>
    <definedName name="lg" localSheetId="13">#REF!</definedName>
    <definedName name="lg" localSheetId="11">#REF!</definedName>
    <definedName name="lg" localSheetId="7">#REF!</definedName>
    <definedName name="lg" localSheetId="5">#REF!</definedName>
    <definedName name="lg" localSheetId="3">#REF!</definedName>
    <definedName name="lg" localSheetId="1">#REF!</definedName>
    <definedName name="lg" localSheetId="12">#REF!</definedName>
    <definedName name="lg" localSheetId="10">#REF!</definedName>
    <definedName name="lg" localSheetId="8">#REF!</definedName>
    <definedName name="lg" localSheetId="6">#REF!</definedName>
    <definedName name="lg" localSheetId="4">#REF!</definedName>
    <definedName name="lg" localSheetId="2">#REF!</definedName>
    <definedName name="lg">#REF!</definedName>
    <definedName name="libcouv">[1]Textes!$A$15:$M$33</definedName>
    <definedName name="libmens" localSheetId="13">#REF!</definedName>
    <definedName name="libmens" localSheetId="11">#REF!</definedName>
    <definedName name="libmens" localSheetId="7">#REF!</definedName>
    <definedName name="libmens" localSheetId="5">#REF!</definedName>
    <definedName name="libmens" localSheetId="3">#REF!</definedName>
    <definedName name="libmens" localSheetId="1">#REF!</definedName>
    <definedName name="libmens" localSheetId="12">#REF!</definedName>
    <definedName name="libmens" localSheetId="10">#REF!</definedName>
    <definedName name="libmens" localSheetId="8">#REF!</definedName>
    <definedName name="libmens" localSheetId="6">#REF!</definedName>
    <definedName name="libmens" localSheetId="4">#REF!</definedName>
    <definedName name="libmens" localSheetId="2">#REF!</definedName>
    <definedName name="libmens">#REF!</definedName>
    <definedName name="mois" localSheetId="13">#REF!</definedName>
    <definedName name="mois" localSheetId="11">#REF!</definedName>
    <definedName name="mois" localSheetId="7">#REF!</definedName>
    <definedName name="mois" localSheetId="5">#REF!</definedName>
    <definedName name="mois" localSheetId="3">#REF!</definedName>
    <definedName name="mois" localSheetId="1">#REF!</definedName>
    <definedName name="mois" localSheetId="12">#REF!</definedName>
    <definedName name="mois" localSheetId="10">#REF!</definedName>
    <definedName name="mois" localSheetId="8">#REF!</definedName>
    <definedName name="mois" localSheetId="6">#REF!</definedName>
    <definedName name="mois" localSheetId="4">#REF!</definedName>
    <definedName name="mois" localSheetId="2">#REF!</definedName>
    <definedName name="mois">#REF!</definedName>
    <definedName name="mr" localSheetId="13">#REF!</definedName>
    <definedName name="mr" localSheetId="11">#REF!</definedName>
    <definedName name="mr" localSheetId="7">#REF!</definedName>
    <definedName name="mr" localSheetId="5">#REF!</definedName>
    <definedName name="mr" localSheetId="3">#REF!</definedName>
    <definedName name="mr" localSheetId="1">#REF!</definedName>
    <definedName name="mr" localSheetId="12">#REF!</definedName>
    <definedName name="mr" localSheetId="10">#REF!</definedName>
    <definedName name="mr" localSheetId="8">#REF!</definedName>
    <definedName name="mr" localSheetId="6">#REF!</definedName>
    <definedName name="mr" localSheetId="4">#REF!</definedName>
    <definedName name="mr" localSheetId="2">#REF!</definedName>
    <definedName name="mr">#REF!</definedName>
    <definedName name="pays" localSheetId="13">#REF!</definedName>
    <definedName name="pays" localSheetId="11">#REF!</definedName>
    <definedName name="pays" localSheetId="7">#REF!</definedName>
    <definedName name="pays" localSheetId="5">#REF!</definedName>
    <definedName name="pays" localSheetId="3">#REF!</definedName>
    <definedName name="pays" localSheetId="1">#REF!</definedName>
    <definedName name="pays" localSheetId="12">#REF!</definedName>
    <definedName name="pays" localSheetId="10">#REF!</definedName>
    <definedName name="pays" localSheetId="8">#REF!</definedName>
    <definedName name="pays" localSheetId="6">#REF!</definedName>
    <definedName name="pays" localSheetId="4">#REF!</definedName>
    <definedName name="pays" localSheetId="2">#REF!</definedName>
    <definedName name="pays">#REF!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2" i="17" l="1"/>
</calcChain>
</file>

<file path=xl/sharedStrings.xml><?xml version="1.0" encoding="utf-8"?>
<sst xmlns="http://schemas.openxmlformats.org/spreadsheetml/2006/main" count="548" uniqueCount="76">
  <si>
    <t>Rinderrassen</t>
  </si>
  <si>
    <t>Rinder
insgesamt</t>
  </si>
  <si>
    <t>Kühe</t>
  </si>
  <si>
    <t xml:space="preserve">Milchnutzungsrassen </t>
  </si>
  <si>
    <t xml:space="preserve">Fleischnutzungsrassen </t>
  </si>
  <si>
    <t>Doppelnutzungsrassen (Milch/Fleisch)</t>
  </si>
  <si>
    <t>1 000</t>
  </si>
  <si>
    <t xml:space="preserve">Holstein-Schwarzbunt                           </t>
  </si>
  <si>
    <t xml:space="preserve">Holstein-Rotbunt                               </t>
  </si>
  <si>
    <t xml:space="preserve">Angler                                         </t>
  </si>
  <si>
    <t xml:space="preserve">Sonstige                                       </t>
  </si>
  <si>
    <t xml:space="preserve">Limousin                                       </t>
  </si>
  <si>
    <t xml:space="preserve">Charolais                                      </t>
  </si>
  <si>
    <t xml:space="preserve">Fleischfleckvieh                               </t>
  </si>
  <si>
    <t xml:space="preserve">Deutsche Angus                                 </t>
  </si>
  <si>
    <t xml:space="preserve">Galloway                                       </t>
  </si>
  <si>
    <t xml:space="preserve">Highland                                       </t>
  </si>
  <si>
    <t xml:space="preserve">Fleckvieh                                      </t>
  </si>
  <si>
    <t xml:space="preserve">Braunvieh                                      </t>
  </si>
  <si>
    <t xml:space="preserve">Doppelnutzung Rotbunt                          </t>
  </si>
  <si>
    <t xml:space="preserve">Sonstige Kreuzungen                            </t>
  </si>
  <si>
    <t xml:space="preserve">Gelbvieh                                       </t>
  </si>
  <si>
    <t xml:space="preserve">Vorderwälder                                   </t>
  </si>
  <si>
    <t>Kälber bis einschl. 
8 Monate</t>
  </si>
  <si>
    <t>Jungrinder von mehr
als 8 Monate bis einschl. 
1 Jahr</t>
  </si>
  <si>
    <t>Rinder
2 Jahre und älter 
(ohne Kühe)</t>
  </si>
  <si>
    <t>Büffel/Bisons</t>
  </si>
  <si>
    <t xml:space="preserve">Kreuzung Milchrind mit                 </t>
  </si>
  <si>
    <t xml:space="preserve">   Milchrind </t>
  </si>
  <si>
    <t xml:space="preserve">Deutsche Schwarzbunte       </t>
  </si>
  <si>
    <t xml:space="preserve">   alter Zuchtrichtung</t>
  </si>
  <si>
    <t xml:space="preserve">   Fleischrind</t>
  </si>
  <si>
    <t xml:space="preserve">   Milchrind</t>
  </si>
  <si>
    <t>Kreuzung Fleischrind mit</t>
  </si>
  <si>
    <t>Rinder von mehr als
1 bis unter 
2 Jahre (ohne Kühe)</t>
  </si>
  <si>
    <t xml:space="preserve">Rinderbestände nach Nutzungsrichtung und Rinderrassen </t>
  </si>
  <si>
    <t>Quelle: Statistisches Bundesamt.</t>
  </si>
  <si>
    <t>Anm.: Ergebnis der Viehbestandserhebung November 2019.</t>
  </si>
  <si>
    <t xml:space="preserve">87. Rinderbestände nach Nutzungsrichtung und Rinderrassen </t>
  </si>
  <si>
    <t>Q u e l l e: Statistisches Bundesamt.</t>
  </si>
  <si>
    <t>Anm.: Ergebnis der Viehbestandserhebung Mai 2019.</t>
  </si>
  <si>
    <t>Veröffentlicht unter: BMEL-Statistik.de</t>
  </si>
  <si>
    <t>Anm.: Vorläufiges Ergebnis der Viehbestandserhebung Mai 2021.</t>
  </si>
  <si>
    <t>Q u e l l e: Statistisches Bundesamt: Fachserie 3, Reihe 4.1.</t>
  </si>
  <si>
    <t xml:space="preserve">86. Rinderbestände nach Nutzungsrichtung und Rinderrassen </t>
  </si>
  <si>
    <t>Anm.: Endgültige Ergebnisse der Erhebung über die Rinderbestände zum Stichtag 3. November 2021.</t>
  </si>
  <si>
    <t>Anm.: Vorläufige Ergebnisse der Erhebung über die Rinderbestände zum Stichtag 3. Mai 2022.</t>
  </si>
  <si>
    <t>Q u e l l e: Statistisches Bundesamt: Fachserie 3, Reihe 4.1.; BLE (414)</t>
  </si>
  <si>
    <t>Anm.: Vorläufige Ergebnisse der Erhebung über die Rinderbestände zum Stichtag 3. November 2022.</t>
  </si>
  <si>
    <t>Anm.: Ergebnis der Viehbestandserhebung November 2020.</t>
  </si>
  <si>
    <t>Anm.: Ergebnis der Viehbestandserhebung Mai 2020.</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</si>
  <si>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</si>
  <si>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</si>
  <si>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</si>
  <si>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X. Viehhaltung und Veterinärwesen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</si>
  <si>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</si>
  <si>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Ferner wurden im Bundesministerium für Ernährung und Landwirtschaft (BMEL) anfallende Ergebnisse aus den sogenannten ”Geschäftsstatistiken” und anderen Berichten aufgenommen. </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</si>
  <si>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</si>
  <si>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Vorbemerkungen: Soweit nicht besonders vermerkt, umfasst der Bereich Landwirtschaft auch den Gartenbau und den Weinbau (siehe Kap. C. VIII.).</t>
  </si>
  <si>
    <t>C. Landwirtschaft</t>
  </si>
  <si>
    <t>Anm.: Vorläufige Ergebnisse der Erhebung über die Rinderbestände zum Stichtag 3. Mai 2023.</t>
  </si>
  <si>
    <t>Q u e l l e: Statistisches Bundesamt: Fachserie 3, Reihe 4.1.; BLE (414).</t>
  </si>
  <si>
    <t>Anm.: Vorläufige Ergebnisse der Erhebung über die Rinderbestände zum Stichtag 3. November 2023.</t>
  </si>
  <si>
    <t>Q u e l l e: Statistisches Bundesamt: Fachserie 3, Reihe 4.1.; BLE (624).</t>
  </si>
  <si>
    <t>Anm.: Vorläufige Ergebnisse der Erhebung über die Rinderbestände zum Stichtag 3. Mai 2024.</t>
  </si>
  <si>
    <t>Anm.: Vorläufige Ergebnisse der Erhebung über die Rinderbestände zum Stichtag 3. November 2024.</t>
  </si>
  <si>
    <t>Jersey</t>
  </si>
  <si>
    <t>Angler</t>
  </si>
  <si>
    <t xml:space="preserve">Fleckvieh-Simmental                             </t>
  </si>
  <si>
    <t xml:space="preserve">Angus                               </t>
  </si>
  <si>
    <t xml:space="preserve">Charolais                                  </t>
  </si>
  <si>
    <t>Dexter</t>
  </si>
  <si>
    <t>Kreuzung Milchrind mit
Milchrind</t>
  </si>
  <si>
    <t>Anm.: Endgültige Ergebnisse der Erhebung über die Rinderbestände zum Stichtag 3. Mai 2025.</t>
  </si>
  <si>
    <t>Kreuzung Fleischrind mit
Milchrind</t>
  </si>
  <si>
    <t>Kreuzung Fleischrind mit
Fleischrind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</si>
</sst>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_)"/>
    <numFmt numFmtId="165" formatCode="#\ ##0.0,"/>
    <numFmt numFmtId="166" formatCode="#\ ##0.0,_)"/>
    <numFmt numFmtId="167" formatCode="0.0"/>
  </numFmts>
  <fonts count="13">
    <font>
      <sz val="10"/>
      <name val="MetaNormalLF-Roman"/>
    </font>
    <font>
      <sz val="12"/>
      <name val="Arial"/>
      <family val="2"/>
    </font>
    <font>
      <sz val="9"/>
      <name val="Times New Roman"/>
      <family val="1"/>
    </font>
    <font>
      <b/>
      <sz val="11"/>
      <name val="Times New Roman"/>
      <family val="1"/>
    </font>
    <font>
      <sz val="8"/>
      <name val="Times New Roman"/>
      <family val="1"/>
    </font>
    <font>
      <b/>
      <sz val="8"/>
      <name val="Times New Roman"/>
      <family val="1"/>
    </font>
    <font>
      <sz val="8"/>
      <name val="Times New Roman"/>
      <family val="1"/>
    </font>
    <font>
      <sz val="7"/>
      <name val="Times New Roman"/>
      <family val="1"/>
    </font>
    <font>
      <sz val="10"/>
      <name val="Arial"/>
      <family val="2"/>
    </font>
    <font>
      <sz val="8.5"/>
      <color rgb="FF000000"/>
      <name val="Times New Roman"/>
      <family val="1"/>
    </font>
    <font>
      <sz val="10"/>
      <name val="Univers (WN)"/>
    </font>
    <font>
      <b/>
      <sz val="14"/>
      <color rgb="FF000000"/>
      <name val="Times New Roman"/>
      <family val="1"/>
    </font>
    <font>
      <sz val="8"/>
      <color rgb="FF000000"/>
      <name val="Helvetica"/>
    </font>
  </fonts>
  <fills count="2">
    <fill>
      <patternFill patternType="none"/>
    </fill>
    <fill>
      <patternFill patternType="gray125"/>
    </fill>
  </fills>
  <borders count="18">
    <border>
      <left/>
      <right/>
      <top/>
      <bottom/>
      <diagonal/>
    </border>
    <border>
      <left/>
      <right/>
      <top style="thin">
        <color indexed="8"/>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8"/>
      </right>
      <top style="thin">
        <color indexed="64"/>
      </top>
      <bottom/>
      <diagonal/>
    </border>
    <border>
      <left/>
      <right style="thin">
        <color indexed="8"/>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8"/>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s>
  <cellStyleXfs count="6">
    <xf numFmtId="0" fontId="0" fillId="0" borderId="0"/>
    <xf numFmtId="0" fontId="1" fillId="0" borderId="0"/>
    <xf numFmtId="0" fontId="8" fillId="0" borderId="0"/>
    <xf numFmtId="0" fontId="10" fillId="0" borderId="0"/>
    <xf numFmtId="0" fontId="8" fillId="0" borderId="0"/>
    <xf numFmtId="0" fontId="12" fillId="0" borderId="0"/>
  </cellStyleXfs>
  <cellXfs count="131">
    <xf numFmtId="0" fontId="0" fillId="0" borderId="0" xfId="0"/>
    <xf numFmtId="0" fontId="6" fillId="0" borderId="0" xfId="0" applyFont="1"/>
    <xf numFmtId="49" fontId="4"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0" xfId="0" applyNumberFormat="1" applyFont="1" applyFill="1" applyBorder="1" applyAlignment="1">
      <alignment horizontal="left" vertical="center" wrapText="1"/>
    </xf>
    <xf numFmtId="0" fontId="6" fillId="0" borderId="0" xfId="0" applyFont="1" applyFill="1"/>
    <xf numFmtId="49" fontId="4" fillId="0" borderId="0" xfId="0" applyNumberFormat="1" applyFont="1" applyFill="1" applyAlignment="1">
      <alignment horizontal="center" vertical="center" wrapText="1"/>
    </xf>
    <xf numFmtId="0" fontId="6" fillId="0" borderId="3" xfId="0" applyFont="1" applyBorder="1"/>
    <xf numFmtId="0" fontId="6" fillId="0" borderId="4" xfId="0" applyFont="1" applyBorder="1"/>
    <xf numFmtId="0" fontId="6" fillId="0" borderId="0" xfId="0" applyFont="1" applyAlignment="1">
      <alignment horizontal="left"/>
    </xf>
    <xf numFmtId="49" fontId="3" fillId="0" borderId="0" xfId="0" applyNumberFormat="1" applyFont="1" applyFill="1" applyBorder="1" applyAlignment="1">
      <alignment horizontal="centerContinuous" vertical="center" wrapText="1"/>
    </xf>
    <xf numFmtId="49" fontId="6" fillId="0" borderId="0" xfId="0" applyNumberFormat="1" applyFont="1" applyFill="1" applyBorder="1" applyAlignment="1">
      <alignment horizontal="centerContinuous" vertical="center"/>
    </xf>
    <xf numFmtId="0" fontId="5" fillId="0" borderId="0" xfId="0" applyNumberFormat="1" applyFont="1" applyFill="1" applyBorder="1" applyAlignment="1">
      <alignment horizontal="centerContinuous" vertical="center"/>
    </xf>
    <xf numFmtId="0" fontId="5" fillId="0" borderId="2" xfId="0" applyNumberFormat="1" applyFont="1" applyFill="1" applyBorder="1" applyAlignment="1">
      <alignment horizontal="centerContinuous" vertical="center"/>
    </xf>
    <xf numFmtId="0" fontId="6" fillId="0" borderId="5" xfId="0" applyFont="1" applyBorder="1"/>
    <xf numFmtId="0" fontId="6" fillId="0" borderId="5" xfId="0" applyFont="1" applyFill="1" applyBorder="1"/>
    <xf numFmtId="0" fontId="6" fillId="0" borderId="6" xfId="0" applyFont="1" applyFill="1" applyBorder="1"/>
    <xf numFmtId="0" fontId="7" fillId="0" borderId="0" xfId="0" applyFont="1" applyFill="1" applyAlignment="1">
      <alignment horizontal="right"/>
    </xf>
    <xf numFmtId="0" fontId="7" fillId="0" borderId="0" xfId="0" applyFont="1" applyFill="1"/>
    <xf numFmtId="0" fontId="5" fillId="0" borderId="0" xfId="0" applyNumberFormat="1" applyFont="1" applyFill="1" applyBorder="1" applyAlignment="1">
      <alignment horizontal="centerContinuous" vertical="center" wrapText="1"/>
    </xf>
    <xf numFmtId="49" fontId="2" fillId="0" borderId="0" xfId="0" applyNumberFormat="1" applyFont="1" applyFill="1" applyBorder="1" applyAlignment="1">
      <alignment horizontal="centerContinuous" vertical="center"/>
    </xf>
    <xf numFmtId="164" fontId="4" fillId="0" borderId="0" xfId="0" applyNumberFormat="1"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164" fontId="4" fillId="0" borderId="0" xfId="0" applyNumberFormat="1" applyFont="1" applyFill="1" applyBorder="1" applyAlignment="1">
      <alignment horizontal="centerContinuous" vertical="center"/>
    </xf>
    <xf numFmtId="164" fontId="4" fillId="0" borderId="2" xfId="0" applyNumberFormat="1" applyFont="1" applyFill="1" applyBorder="1" applyAlignment="1">
      <alignment horizontal="centerContinuous" vertical="center"/>
    </xf>
    <xf numFmtId="164" fontId="4" fillId="0" borderId="0" xfId="0" applyNumberFormat="1" applyFont="1" applyFill="1" applyBorder="1" applyAlignment="1">
      <alignment horizontal="centerContinuous" vertical="center" wrapText="1"/>
    </xf>
    <xf numFmtId="164" fontId="4" fillId="0" borderId="2" xfId="0" applyNumberFormat="1" applyFont="1" applyFill="1" applyBorder="1" applyAlignment="1">
      <alignment horizontal="centerContinuous" vertical="center" wrapText="1"/>
    </xf>
    <xf numFmtId="0" fontId="4" fillId="0" borderId="3" xfId="0" applyFont="1" applyBorder="1"/>
    <xf numFmtId="165" fontId="4" fillId="0" borderId="0" xfId="0" applyNumberFormat="1" applyFont="1" applyFill="1" applyBorder="1" applyAlignment="1">
      <alignment vertical="center"/>
    </xf>
    <xf numFmtId="0" fontId="4" fillId="0" borderId="0" xfId="0" applyFont="1"/>
    <xf numFmtId="165" fontId="4" fillId="0" borderId="0"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0" xfId="0" applyNumberFormat="1" applyFont="1" applyFill="1" applyBorder="1" applyAlignment="1">
      <alignment horizontal="right" vertical="center"/>
    </xf>
    <xf numFmtId="0" fontId="4" fillId="0" borderId="0" xfId="0" applyFont="1" applyFill="1"/>
    <xf numFmtId="49" fontId="4" fillId="0" borderId="0" xfId="0" applyNumberFormat="1" applyFont="1" applyFill="1" applyBorder="1" applyAlignment="1">
      <alignment horizontal="centerContinuous" vertical="center"/>
    </xf>
    <xf numFmtId="0" fontId="4" fillId="0" borderId="4" xfId="0" applyFont="1" applyBorder="1"/>
    <xf numFmtId="0" fontId="4" fillId="0" borderId="5" xfId="0" applyFont="1" applyBorder="1"/>
    <xf numFmtId="0" fontId="4" fillId="0" borderId="5" xfId="0" applyFont="1" applyFill="1" applyBorder="1"/>
    <xf numFmtId="0" fontId="4" fillId="0" borderId="6" xfId="0" applyFont="1" applyFill="1" applyBorder="1"/>
    <xf numFmtId="0" fontId="7" fillId="0" borderId="0" xfId="0" applyFont="1" applyFill="1" applyBorder="1"/>
    <xf numFmtId="0" fontId="4" fillId="0" borderId="0" xfId="0" applyFont="1" applyFill="1" applyBorder="1"/>
    <xf numFmtId="0" fontId="4" fillId="0" borderId="0" xfId="0" applyFont="1" applyAlignment="1">
      <alignment horizontal="left"/>
    </xf>
    <xf numFmtId="165" fontId="4" fillId="0" borderId="2" xfId="0" applyNumberFormat="1" applyFont="1" applyFill="1" applyBorder="1" applyAlignment="1">
      <alignment vertical="center"/>
    </xf>
    <xf numFmtId="166" fontId="4" fillId="0" borderId="0"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0" fontId="7" fillId="0" borderId="0" xfId="0" applyFont="1" applyFill="1" applyAlignment="1">
      <alignment horizontal="right"/>
    </xf>
    <xf numFmtId="0" fontId="4" fillId="0" borderId="0" xfId="0" applyNumberFormat="1" applyFont="1" applyFill="1" applyBorder="1" applyAlignment="1">
      <alignment horizontal="left" wrapText="1"/>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0" fontId="7" fillId="0" borderId="0" xfId="0" applyFont="1" applyFill="1" applyAlignment="1">
      <alignment horizontal="right"/>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0" fontId="7" fillId="0" borderId="0" xfId="0" applyFont="1" applyFill="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0" xfId="0" applyNumberFormat="1" applyFont="1" applyFill="1" applyBorder="1" applyAlignment="1">
      <alignment horizontal="right" vertical="center"/>
    </xf>
    <xf numFmtId="0" fontId="8" fillId="0" borderId="0" xfId="2"/>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xf>
    <xf numFmtId="0" fontId="7" fillId="0" borderId="0" xfId="0" applyFont="1" applyFill="1" applyAlignment="1">
      <alignment horizontal="right"/>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0" fontId="7" fillId="0" borderId="0" xfId="0" applyFont="1" applyFill="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xf>
    <xf numFmtId="0" fontId="7" fillId="0" borderId="0" xfId="0" applyFont="1" applyFill="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166" fontId="4" fillId="0" borderId="2" xfId="0" applyNumberFormat="1" applyFont="1" applyFill="1" applyBorder="1" applyAlignment="1">
      <alignment horizontal="right"/>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0" fontId="7" fillId="0" borderId="0" xfId="0" applyFont="1" applyFill="1" applyAlignment="1">
      <alignment horizontal="right"/>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xf>
    <xf numFmtId="0" fontId="7" fillId="0" borderId="0" xfId="0" applyFont="1" applyFill="1" applyAlignment="1">
      <alignment horizontal="right"/>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7" fontId="4" fillId="0" borderId="0" xfId="0" applyNumberFormat="1" applyFont="1"/>
    <xf numFmtId="167" fontId="4" fillId="0" borderId="0" xfId="0" applyNumberFormat="1" applyFont="1" applyFill="1"/>
    <xf numFmtId="0" fontId="9" fillId="0" borderId="0" xfId="2" applyFont="1" applyAlignment="1">
      <alignment horizontal="left" vertical="top" wrapText="1"/>
    </xf>
    <xf numFmtId="0" fontId="11" fillId="0" borderId="0" xfId="2" applyFont="1" applyAlignment="1">
      <alignment horizontal="center" vertical="top"/>
    </xf>
    <xf numFmtId="0" fontId="11" fillId="0" borderId="0" xfId="2" applyFont="1" applyAlignment="1">
      <alignment horizontal="center" vertical="center"/>
    </xf>
    <xf numFmtId="0" fontId="7" fillId="0" borderId="0" xfId="0" applyFont="1" applyFill="1" applyAlignment="1">
      <alignment horizontal="right"/>
    </xf>
    <xf numFmtId="49" fontId="3"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7" xfId="0" applyNumberFormat="1" applyFont="1" applyFill="1" applyBorder="1" applyAlignment="1">
      <alignment horizontal="center" vertical="center" wrapText="1"/>
    </xf>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0" xfId="0" applyNumberFormat="1" applyFont="1" applyFill="1" applyBorder="1" applyAlignment="1">
      <alignment horizontal="right" vertical="center"/>
    </xf>
    <xf numFmtId="0" fontId="5" fillId="0" borderId="10"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wrapText="1"/>
    </xf>
    <xf numFmtId="166" fontId="5" fillId="0" borderId="0" xfId="0" applyNumberFormat="1" applyFont="1" applyFill="1" applyBorder="1" applyAlignment="1">
      <alignment horizontal="right"/>
    </xf>
    <xf numFmtId="164" fontId="5" fillId="0" borderId="0" xfId="0" applyNumberFormat="1" applyFont="1" applyFill="1" applyBorder="1" applyAlignment="1">
      <alignment horizontal="right" vertical="center" wrapText="1"/>
    </xf>
    <xf numFmtId="164" fontId="5" fillId="0" borderId="0" xfId="0" applyNumberFormat="1" applyFont="1" applyFill="1" applyBorder="1" applyAlignment="1">
      <alignment horizontal="centerContinuous" vertical="center"/>
    </xf>
    <xf numFmtId="166" fontId="5" fillId="0" borderId="0" xfId="0" applyNumberFormat="1" applyFont="1" applyFill="1" applyBorder="1" applyAlignment="1">
      <alignment horizontal="right" vertical="center"/>
    </xf>
    <xf numFmtId="164" fontId="5" fillId="0" borderId="0" xfId="0" applyNumberFormat="1" applyFont="1" applyFill="1" applyBorder="1" applyAlignment="1">
      <alignment horizontal="centerContinuous" vertical="center" wrapText="1"/>
    </xf>
  </cellXfs>
  <cellStyles count="6">
    <cellStyle name="Normal_Textes" xfId="1" xr:uid="{00000000-0005-0000-0000-000000000000}"/>
    <cellStyle name="Standard" xfId="0" builtinId="0"/>
    <cellStyle name="Standard 2" xfId="2" xr:uid="{00000000-0005-0000-0000-000002000000}"/>
    <cellStyle name="Standard 3" xfId="3" xr:uid="{00000000-0005-0000-0000-000003000000}"/>
    <cellStyle name="Standard 3 2" xfId="4" xr:uid="{00000000-0005-0000-0000-000004000000}"/>
    <cellStyle name="Standard 4" xfId="5" xr:uid="{00000000-0005-0000-0000-000005000000}"/>
  </cellStyles>
  <dxfs count="0"/>
  <tableStyles count="1" defaultTableStyle="TableStyleMedium9" defaultPivotStyle="PivotStyleLight16">
    <tableStyle name="Invisible" pivot="0" table="0" count="0" xr9:uid="{6B1FABFE-4FCA-4372-BA63-3AF6CE9FB5D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a:extLst>
            <a:ext uri="{FF2B5EF4-FFF2-40B4-BE49-F238E27FC236}">
              <a16:creationId xmlns:a16="http://schemas.microsoft.com/office/drawing/2014/main" id="{C8131CF8-45BD-48B8-9620-8B0322A5DA0B}"/>
            </a:ext>
          </a:extLst>
        </xdr:cNvPr>
        <xdr:cNvSpPr txBox="1">
          <a:spLocks noChangeArrowheads="1"/>
        </xdr:cNvSpPr>
      </xdr:nvSpPr>
      <xdr:spPr bwMode="auto">
        <a:xfrm>
          <a:off x="4181475" y="258810"/>
          <a:ext cx="802034" cy="10287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3708763" y="261259"/>
          <a:ext cx="659159" cy="10613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340995</xdr:colOff>
      <xdr:row>1</xdr:row>
      <xdr:rowOff>97974</xdr:rowOff>
    </xdr:from>
    <xdr:to>
      <xdr:col>8</xdr:col>
      <xdr:colOff>29</xdr:colOff>
      <xdr:row>2</xdr:row>
      <xdr:rowOff>40824</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3708763" y="268063"/>
          <a:ext cx="659159" cy="10613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a:extLst>
            <a:ext uri="{FF2B5EF4-FFF2-40B4-BE49-F238E27FC236}">
              <a16:creationId xmlns:a16="http://schemas.microsoft.com/office/drawing/2014/main" id="{00000000-0008-0000-0800-000002000000}"/>
            </a:ext>
          </a:extLst>
        </xdr:cNvPr>
        <xdr:cNvSpPr txBox="1">
          <a:spLocks noChangeArrowheads="1"/>
        </xdr:cNvSpPr>
      </xdr:nvSpPr>
      <xdr:spPr bwMode="auto">
        <a:xfrm>
          <a:off x="3731895" y="238125"/>
          <a:ext cx="6305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3731895" y="228600"/>
          <a:ext cx="5924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a:extLst>
            <a:ext uri="{FF2B5EF4-FFF2-40B4-BE49-F238E27FC236}">
              <a16:creationId xmlns:a16="http://schemas.microsoft.com/office/drawing/2014/main" id="{00000000-0008-0000-0A00-000002000000}"/>
            </a:ext>
          </a:extLst>
        </xdr:cNvPr>
        <xdr:cNvSpPr txBox="1">
          <a:spLocks noChangeArrowheads="1"/>
        </xdr:cNvSpPr>
      </xdr:nvSpPr>
      <xdr:spPr bwMode="auto">
        <a:xfrm>
          <a:off x="3798570" y="228600"/>
          <a:ext cx="6305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a:extLst>
            <a:ext uri="{FF2B5EF4-FFF2-40B4-BE49-F238E27FC236}">
              <a16:creationId xmlns:a16="http://schemas.microsoft.com/office/drawing/2014/main" id="{00000000-0008-0000-0B00-000002000000}"/>
            </a:ext>
          </a:extLst>
        </xdr:cNvPr>
        <xdr:cNvSpPr txBox="1">
          <a:spLocks noChangeArrowheads="1"/>
        </xdr:cNvSpPr>
      </xdr:nvSpPr>
      <xdr:spPr bwMode="auto">
        <a:xfrm>
          <a:off x="3731895" y="228600"/>
          <a:ext cx="5924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3798570" y="228600"/>
          <a:ext cx="6305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9"/>
  <sheetViews>
    <sheetView zoomScale="130" zoomScaleNormal="130" workbookViewId="0">
      <selection sqref="A1:H1"/>
    </sheetView>
  </sheetViews>
  <sheetFormatPr baseColWidth="10" defaultColWidth="11.42578125" defaultRowHeight="12.75"/>
  <cols>
    <col min="1" max="1" width="11.42578125" style="66"/>
    <col min="2" max="2" width="11.42578125" style="66" customWidth="1"/>
    <col min="3" max="16384" width="11.42578125" style="66"/>
  </cols>
  <sheetData>
    <row r="1" spans="1:8" ht="21" customHeight="1">
      <c r="A1" s="101" t="s">
        <v>59</v>
      </c>
      <c r="B1" s="101"/>
      <c r="C1" s="101"/>
      <c r="D1" s="101"/>
      <c r="E1" s="101"/>
      <c r="F1" s="101"/>
      <c r="G1" s="101"/>
      <c r="H1" s="101"/>
    </row>
    <row r="2" spans="1:8" ht="24.75" customHeight="1">
      <c r="A2" s="100" t="s">
        <v>58</v>
      </c>
      <c r="B2" s="100"/>
      <c r="C2" s="100"/>
      <c r="D2" s="100"/>
      <c r="E2" s="100"/>
      <c r="F2" s="100"/>
      <c r="G2" s="100"/>
      <c r="H2" s="100"/>
    </row>
    <row r="3" spans="1:8" ht="60" customHeight="1">
      <c r="A3" s="100" t="s">
        <v>57</v>
      </c>
      <c r="B3" s="100"/>
      <c r="C3" s="100"/>
      <c r="D3" s="100"/>
      <c r="E3" s="100"/>
      <c r="F3" s="100"/>
      <c r="G3" s="100"/>
      <c r="H3" s="100"/>
    </row>
    <row r="4" spans="1:8" ht="23.25" customHeight="1">
      <c r="A4" s="100" t="s">
        <v>56</v>
      </c>
      <c r="B4" s="100"/>
      <c r="C4" s="100"/>
      <c r="D4" s="100"/>
      <c r="E4" s="100"/>
      <c r="F4" s="100"/>
      <c r="G4" s="100"/>
      <c r="H4" s="100"/>
    </row>
    <row r="5" spans="1:8" ht="36" customHeight="1">
      <c r="A5" s="100" t="s">
        <v>55</v>
      </c>
      <c r="B5" s="100"/>
      <c r="C5" s="100"/>
      <c r="D5" s="100"/>
      <c r="E5" s="100"/>
      <c r="F5" s="100"/>
      <c r="G5" s="100"/>
      <c r="H5" s="100"/>
    </row>
    <row r="6" spans="1:8" ht="18.75" customHeight="1">
      <c r="A6" s="102" t="s">
        <v>54</v>
      </c>
      <c r="B6" s="102"/>
      <c r="C6" s="102"/>
      <c r="D6" s="102"/>
      <c r="E6" s="102"/>
      <c r="F6" s="102"/>
      <c r="G6" s="102"/>
      <c r="H6" s="102"/>
    </row>
    <row r="7" spans="1:8" ht="60" customHeight="1">
      <c r="A7" s="100" t="s">
        <v>53</v>
      </c>
      <c r="B7" s="100"/>
      <c r="C7" s="100"/>
      <c r="D7" s="100"/>
      <c r="E7" s="100"/>
      <c r="F7" s="100"/>
      <c r="G7" s="100"/>
      <c r="H7" s="100"/>
    </row>
    <row r="8" spans="1:8" ht="72.75" customHeight="1">
      <c r="A8" s="100" t="s">
        <v>52</v>
      </c>
      <c r="B8" s="100"/>
      <c r="C8" s="100"/>
      <c r="D8" s="100"/>
      <c r="E8" s="100"/>
      <c r="F8" s="100"/>
      <c r="G8" s="100"/>
      <c r="H8" s="100"/>
    </row>
    <row r="9" spans="1:8" ht="70.5" customHeight="1">
      <c r="A9" s="100" t="s">
        <v>51</v>
      </c>
      <c r="B9" s="100"/>
      <c r="C9" s="100"/>
      <c r="D9" s="100"/>
      <c r="E9" s="100"/>
      <c r="F9" s="100"/>
      <c r="G9" s="100"/>
      <c r="H9" s="100"/>
    </row>
  </sheetData>
  <mergeCells count="9">
    <mergeCell ref="A7:H7"/>
    <mergeCell ref="A8:H8"/>
    <mergeCell ref="A9:H9"/>
    <mergeCell ref="A1:H1"/>
    <mergeCell ref="A2:H2"/>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P63"/>
  <sheetViews>
    <sheetView tabSelected="1" zoomScale="145" zoomScaleNormal="145" workbookViewId="0">
      <selection sqref="A1:H1"/>
    </sheetView>
  </sheetViews>
  <sheetFormatPr baseColWidth="10" defaultColWidth="9.140625" defaultRowHeight="11.25"/>
  <cols>
    <col min="1" max="1" width="0.7109375" style="31" customWidth="1"/>
    <col min="2" max="2" width="18.28515625" style="31" customWidth="1"/>
    <col min="3" max="3" width="7"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10" ht="13.5" customHeight="1">
      <c r="A1" s="104" t="s">
        <v>44</v>
      </c>
      <c r="B1" s="104"/>
      <c r="C1" s="104"/>
      <c r="D1" s="104"/>
      <c r="E1" s="104"/>
      <c r="F1" s="104"/>
      <c r="G1" s="104"/>
      <c r="H1" s="104"/>
      <c r="I1" s="36"/>
    </row>
    <row r="2" spans="1:10" ht="12.75" customHeight="1">
      <c r="A2" s="105" t="s">
        <v>6</v>
      </c>
      <c r="B2" s="105"/>
      <c r="C2" s="105"/>
      <c r="D2" s="105"/>
      <c r="E2" s="105"/>
      <c r="F2" s="105"/>
      <c r="G2" s="105"/>
      <c r="H2" s="105"/>
      <c r="I2" s="36"/>
    </row>
    <row r="3" spans="1:10" ht="4.5" customHeight="1">
      <c r="B3" s="36"/>
      <c r="C3" s="3"/>
      <c r="D3" s="3"/>
      <c r="E3" s="3"/>
      <c r="F3" s="3"/>
      <c r="G3" s="8"/>
      <c r="H3" s="8"/>
      <c r="I3" s="36"/>
    </row>
    <row r="4" spans="1:10" ht="31.5" customHeight="1">
      <c r="A4" s="106" t="s">
        <v>0</v>
      </c>
      <c r="B4" s="107"/>
      <c r="C4" s="124" t="s">
        <v>1</v>
      </c>
      <c r="D4" s="112" t="s">
        <v>23</v>
      </c>
      <c r="E4" s="114" t="s">
        <v>24</v>
      </c>
      <c r="F4" s="116" t="s">
        <v>34</v>
      </c>
      <c r="G4" s="116" t="s">
        <v>25</v>
      </c>
      <c r="H4" s="110" t="s">
        <v>2</v>
      </c>
      <c r="I4" s="36"/>
      <c r="J4" s="36"/>
    </row>
    <row r="5" spans="1:10" ht="36" customHeight="1">
      <c r="A5" s="108"/>
      <c r="B5" s="109"/>
      <c r="C5" s="125"/>
      <c r="D5" s="113"/>
      <c r="E5" s="115"/>
      <c r="F5" s="117"/>
      <c r="G5" s="117"/>
      <c r="H5" s="111"/>
      <c r="I5" s="36"/>
      <c r="J5" s="36"/>
    </row>
    <row r="6" spans="1:10" ht="2.25" customHeight="1">
      <c r="A6" s="29"/>
      <c r="B6" s="2"/>
      <c r="C6" s="3"/>
      <c r="D6" s="4"/>
      <c r="E6" s="4"/>
      <c r="F6" s="4"/>
      <c r="G6" s="4"/>
      <c r="H6" s="5"/>
      <c r="I6" s="36"/>
      <c r="J6" s="36"/>
    </row>
    <row r="7" spans="1:10" ht="12" customHeight="1">
      <c r="A7" s="29"/>
      <c r="B7" s="14" t="s">
        <v>3</v>
      </c>
      <c r="C7" s="14"/>
      <c r="D7" s="14"/>
      <c r="E7" s="14"/>
      <c r="F7" s="14"/>
      <c r="G7" s="14"/>
      <c r="H7" s="15"/>
      <c r="I7" s="29"/>
      <c r="J7" s="36"/>
    </row>
    <row r="8" spans="1:10" ht="11.25" customHeight="1">
      <c r="A8" s="29"/>
      <c r="B8" s="51" t="s">
        <v>7</v>
      </c>
      <c r="C8" s="126">
        <v>3850843</v>
      </c>
      <c r="D8" s="92">
        <v>652015</v>
      </c>
      <c r="E8" s="92">
        <v>261768</v>
      </c>
      <c r="F8" s="92">
        <v>759744</v>
      </c>
      <c r="G8" s="92">
        <v>212586</v>
      </c>
      <c r="H8" s="91">
        <v>1964730</v>
      </c>
      <c r="I8" s="29"/>
      <c r="J8" s="99"/>
    </row>
    <row r="9" spans="1:10" ht="11.25" customHeight="1">
      <c r="A9" s="29"/>
      <c r="B9" s="51" t="s">
        <v>8</v>
      </c>
      <c r="C9" s="126">
        <v>436310</v>
      </c>
      <c r="D9" s="92">
        <v>72672</v>
      </c>
      <c r="E9" s="92">
        <v>30955</v>
      </c>
      <c r="F9" s="92">
        <v>89968</v>
      </c>
      <c r="G9" s="92">
        <v>30968</v>
      </c>
      <c r="H9" s="91">
        <v>211747</v>
      </c>
      <c r="I9" s="29"/>
      <c r="J9" s="99"/>
    </row>
    <row r="10" spans="1:10" ht="22.5">
      <c r="A10" s="29"/>
      <c r="B10" s="51" t="s">
        <v>72</v>
      </c>
      <c r="C10" s="126">
        <v>197531</v>
      </c>
      <c r="D10" s="96">
        <v>37465</v>
      </c>
      <c r="E10" s="96">
        <v>16145</v>
      </c>
      <c r="F10" s="96">
        <v>43924</v>
      </c>
      <c r="G10" s="96">
        <v>12584</v>
      </c>
      <c r="H10" s="97">
        <v>87413</v>
      </c>
      <c r="I10" s="29"/>
      <c r="J10" s="99"/>
    </row>
    <row r="11" spans="1:10" ht="11.25" customHeight="1">
      <c r="A11" s="29"/>
      <c r="B11" s="51" t="s">
        <v>66</v>
      </c>
      <c r="C11" s="126">
        <v>33575</v>
      </c>
      <c r="D11" s="92">
        <v>4915</v>
      </c>
      <c r="E11" s="92">
        <v>2329</v>
      </c>
      <c r="F11" s="92">
        <v>6958</v>
      </c>
      <c r="G11" s="92">
        <v>2640</v>
      </c>
      <c r="H11" s="91">
        <v>16733</v>
      </c>
      <c r="I11" s="29"/>
      <c r="J11" s="99"/>
    </row>
    <row r="12" spans="1:10" ht="11.25" customHeight="1">
      <c r="A12" s="29"/>
      <c r="B12" s="6" t="s">
        <v>67</v>
      </c>
      <c r="C12" s="126">
        <v>21850</v>
      </c>
      <c r="D12" s="92">
        <v>3564</v>
      </c>
      <c r="E12" s="92">
        <v>1412</v>
      </c>
      <c r="F12" s="92">
        <v>4308</v>
      </c>
      <c r="G12" s="92">
        <v>1585</v>
      </c>
      <c r="H12" s="91">
        <v>10981</v>
      </c>
      <c r="I12" s="29"/>
      <c r="J12" s="99"/>
    </row>
    <row r="13" spans="1:10" ht="11.25" customHeight="1">
      <c r="A13" s="29"/>
      <c r="B13" s="51" t="s">
        <v>10</v>
      </c>
      <c r="C13" s="126">
        <v>20240</v>
      </c>
      <c r="D13" s="92">
        <v>3449</v>
      </c>
      <c r="E13" s="92">
        <v>1712</v>
      </c>
      <c r="F13" s="92">
        <v>4661</v>
      </c>
      <c r="G13" s="92">
        <v>2625</v>
      </c>
      <c r="H13" s="91">
        <v>7793</v>
      </c>
      <c r="I13" s="29"/>
      <c r="J13" s="99"/>
    </row>
    <row r="14" spans="1:10" ht="2.25" customHeight="1">
      <c r="A14" s="29"/>
      <c r="B14" s="6"/>
      <c r="C14" s="127"/>
      <c r="D14" s="23"/>
      <c r="E14" s="23"/>
      <c r="F14" s="23"/>
      <c r="G14" s="23"/>
      <c r="H14" s="24"/>
      <c r="I14" s="29"/>
      <c r="J14" s="99"/>
    </row>
    <row r="15" spans="1:10" ht="12.75" customHeight="1">
      <c r="A15" s="29"/>
      <c r="B15" s="14" t="s">
        <v>4</v>
      </c>
      <c r="C15" s="128"/>
      <c r="D15" s="25"/>
      <c r="E15" s="25"/>
      <c r="F15" s="25"/>
      <c r="G15" s="25"/>
      <c r="H15" s="26"/>
      <c r="I15" s="29"/>
      <c r="J15" s="99"/>
    </row>
    <row r="16" spans="1:10" ht="22.5">
      <c r="A16" s="29"/>
      <c r="B16" s="6" t="s">
        <v>74</v>
      </c>
      <c r="C16" s="126">
        <v>855583</v>
      </c>
      <c r="D16" s="96">
        <v>272485</v>
      </c>
      <c r="E16" s="96">
        <v>123607</v>
      </c>
      <c r="F16" s="96">
        <v>268022</v>
      </c>
      <c r="G16" s="96">
        <v>50706</v>
      </c>
      <c r="H16" s="97">
        <v>140763</v>
      </c>
      <c r="I16" s="29"/>
      <c r="J16" s="99"/>
    </row>
    <row r="17" spans="1:16" ht="22.5">
      <c r="A17" s="29"/>
      <c r="B17" s="6" t="s">
        <v>75</v>
      </c>
      <c r="C17" s="126">
        <v>523534</v>
      </c>
      <c r="D17" s="96">
        <v>109215</v>
      </c>
      <c r="E17" s="96">
        <v>60815</v>
      </c>
      <c r="F17" s="96">
        <v>142909</v>
      </c>
      <c r="G17" s="96">
        <v>41732</v>
      </c>
      <c r="H17" s="97">
        <v>168863</v>
      </c>
      <c r="I17" s="29"/>
      <c r="J17" s="99"/>
    </row>
    <row r="18" spans="1:16" ht="11.25" customHeight="1">
      <c r="A18" s="29"/>
      <c r="B18" s="6" t="s">
        <v>11</v>
      </c>
      <c r="C18" s="126">
        <v>192946</v>
      </c>
      <c r="D18" s="92">
        <v>37508</v>
      </c>
      <c r="E18" s="92">
        <v>18727</v>
      </c>
      <c r="F18" s="92">
        <v>51609</v>
      </c>
      <c r="G18" s="92">
        <v>21199</v>
      </c>
      <c r="H18" s="94">
        <v>63903</v>
      </c>
      <c r="I18" s="29"/>
      <c r="J18" s="99"/>
      <c r="K18" s="95"/>
      <c r="L18" s="95"/>
      <c r="M18" s="95"/>
      <c r="N18" s="95"/>
      <c r="O18" s="95"/>
      <c r="P18" s="95"/>
    </row>
    <row r="19" spans="1:16" ht="11.25" customHeight="1">
      <c r="A19" s="29"/>
      <c r="B19" s="6" t="s">
        <v>68</v>
      </c>
      <c r="C19" s="129">
        <v>116556</v>
      </c>
      <c r="D19" s="95">
        <v>21210</v>
      </c>
      <c r="E19" s="95">
        <v>11413</v>
      </c>
      <c r="F19" s="95">
        <v>27959</v>
      </c>
      <c r="G19" s="95">
        <v>9816</v>
      </c>
      <c r="H19" s="94">
        <v>46158</v>
      </c>
      <c r="I19" s="29"/>
      <c r="J19" s="99"/>
      <c r="K19" s="95"/>
      <c r="L19" s="95"/>
      <c r="M19" s="95"/>
      <c r="N19" s="95"/>
      <c r="O19" s="95"/>
      <c r="P19" s="95"/>
    </row>
    <row r="20" spans="1:16" ht="11.25" customHeight="1">
      <c r="A20" s="29"/>
      <c r="B20" s="6" t="s">
        <v>69</v>
      </c>
      <c r="C20" s="129">
        <v>117694</v>
      </c>
      <c r="D20" s="95">
        <v>23387</v>
      </c>
      <c r="E20" s="95">
        <v>9290</v>
      </c>
      <c r="F20" s="95">
        <v>30507</v>
      </c>
      <c r="G20" s="95">
        <v>12071</v>
      </c>
      <c r="H20" s="94">
        <v>42439</v>
      </c>
      <c r="I20" s="29"/>
      <c r="J20" s="99"/>
      <c r="K20" s="95"/>
      <c r="L20" s="95"/>
      <c r="M20" s="95"/>
      <c r="N20" s="95"/>
      <c r="O20" s="95"/>
      <c r="P20" s="95"/>
    </row>
    <row r="21" spans="1:16" ht="11.25" customHeight="1">
      <c r="A21" s="29"/>
      <c r="B21" s="6" t="s">
        <v>70</v>
      </c>
      <c r="C21" s="129">
        <v>97561</v>
      </c>
      <c r="D21" s="95">
        <v>17876</v>
      </c>
      <c r="E21" s="95">
        <v>7427</v>
      </c>
      <c r="F21" s="95">
        <v>25483</v>
      </c>
      <c r="G21" s="95">
        <v>10331</v>
      </c>
      <c r="H21" s="94">
        <v>36444</v>
      </c>
      <c r="I21" s="29"/>
      <c r="J21" s="99"/>
      <c r="K21" s="95"/>
      <c r="L21" s="95"/>
      <c r="M21" s="95"/>
      <c r="N21" s="95"/>
      <c r="O21" s="95"/>
      <c r="P21" s="95"/>
    </row>
    <row r="22" spans="1:16" ht="11.25" customHeight="1">
      <c r="A22" s="29"/>
      <c r="B22" s="6" t="s">
        <v>26</v>
      </c>
      <c r="C22" s="129">
        <v>11735</v>
      </c>
      <c r="D22" s="95">
        <v>1429</v>
      </c>
      <c r="E22" s="95">
        <v>1050</v>
      </c>
      <c r="F22" s="95">
        <v>2267</v>
      </c>
      <c r="G22" s="95">
        <v>2039</v>
      </c>
      <c r="H22" s="94">
        <v>4950</v>
      </c>
      <c r="I22" s="29"/>
      <c r="J22" s="99"/>
      <c r="K22" s="95"/>
      <c r="L22" s="95"/>
      <c r="M22" s="95"/>
      <c r="N22" s="95"/>
      <c r="O22" s="95"/>
      <c r="P22" s="95"/>
    </row>
    <row r="23" spans="1:16" ht="11.25" customHeight="1">
      <c r="A23" s="29"/>
      <c r="B23" s="6" t="s">
        <v>10</v>
      </c>
      <c r="C23" s="129">
        <v>351864</v>
      </c>
      <c r="D23" s="95">
        <v>60915</v>
      </c>
      <c r="E23" s="95">
        <v>32385</v>
      </c>
      <c r="F23" s="95">
        <v>82682</v>
      </c>
      <c r="G23" s="95">
        <v>54892</v>
      </c>
      <c r="H23" s="94">
        <v>120990</v>
      </c>
      <c r="I23" s="29"/>
      <c r="J23" s="99"/>
      <c r="K23" s="95"/>
      <c r="L23" s="95"/>
      <c r="M23" s="95"/>
      <c r="N23" s="95"/>
      <c r="O23" s="95"/>
      <c r="P23" s="95"/>
    </row>
    <row r="24" spans="1:16" ht="2.25" customHeight="1">
      <c r="A24" s="29"/>
      <c r="B24" s="6"/>
      <c r="C24" s="127"/>
      <c r="D24" s="23"/>
      <c r="E24" s="23"/>
      <c r="F24" s="23"/>
      <c r="G24" s="23"/>
      <c r="H24" s="24"/>
      <c r="I24" s="29"/>
      <c r="J24" s="99"/>
    </row>
    <row r="25" spans="1:16" ht="12.75" customHeight="1">
      <c r="A25" s="29"/>
      <c r="B25" s="21" t="s">
        <v>5</v>
      </c>
      <c r="C25" s="130"/>
      <c r="D25" s="27"/>
      <c r="E25" s="27"/>
      <c r="F25" s="27"/>
      <c r="G25" s="27"/>
      <c r="H25" s="28"/>
      <c r="I25" s="29"/>
      <c r="J25" s="99"/>
    </row>
    <row r="26" spans="1:16" ht="11.25" customHeight="1">
      <c r="A26" s="29"/>
      <c r="B26" s="6" t="s">
        <v>17</v>
      </c>
      <c r="C26" s="129">
        <v>2951860</v>
      </c>
      <c r="D26" s="95">
        <v>654787</v>
      </c>
      <c r="E26" s="95">
        <v>317862</v>
      </c>
      <c r="F26" s="95">
        <v>763217</v>
      </c>
      <c r="G26" s="95">
        <v>180242</v>
      </c>
      <c r="H26" s="94">
        <v>1035752</v>
      </c>
      <c r="I26" s="29"/>
      <c r="J26" s="99"/>
    </row>
    <row r="27" spans="1:16" ht="11.25" customHeight="1">
      <c r="A27" s="29"/>
      <c r="B27" s="6" t="s">
        <v>18</v>
      </c>
      <c r="C27" s="129">
        <v>265172</v>
      </c>
      <c r="D27" s="95">
        <v>42660</v>
      </c>
      <c r="E27" s="95">
        <v>18283</v>
      </c>
      <c r="F27" s="95">
        <v>51299</v>
      </c>
      <c r="G27" s="95">
        <v>20429</v>
      </c>
      <c r="H27" s="94">
        <v>132501</v>
      </c>
      <c r="I27" s="29"/>
      <c r="J27" s="99"/>
    </row>
    <row r="28" spans="1:16" ht="11.25" customHeight="1">
      <c r="A28" s="29"/>
      <c r="B28" s="6" t="s">
        <v>19</v>
      </c>
      <c r="C28" s="126">
        <v>57457</v>
      </c>
      <c r="D28" s="92">
        <v>9121</v>
      </c>
      <c r="E28" s="92">
        <v>5012</v>
      </c>
      <c r="F28" s="92">
        <v>14100</v>
      </c>
      <c r="G28" s="92">
        <v>6489</v>
      </c>
      <c r="H28" s="94">
        <v>22735</v>
      </c>
      <c r="I28" s="29"/>
      <c r="J28" s="99"/>
    </row>
    <row r="29" spans="1:16" ht="11.25" customHeight="1">
      <c r="A29" s="29"/>
      <c r="B29" s="6" t="s">
        <v>22</v>
      </c>
      <c r="C29" s="126">
        <v>18467</v>
      </c>
      <c r="D29" s="92">
        <v>3151</v>
      </c>
      <c r="E29" s="92">
        <v>1281</v>
      </c>
      <c r="F29" s="92">
        <v>3746</v>
      </c>
      <c r="G29" s="92">
        <v>1673</v>
      </c>
      <c r="H29" s="94">
        <v>8616</v>
      </c>
      <c r="I29" s="29"/>
      <c r="J29" s="99"/>
    </row>
    <row r="30" spans="1:16" ht="11.25" customHeight="1">
      <c r="A30" s="29"/>
      <c r="B30" s="31" t="s">
        <v>71</v>
      </c>
      <c r="C30" s="126">
        <v>13641</v>
      </c>
      <c r="D30" s="95">
        <v>1850</v>
      </c>
      <c r="E30" s="95">
        <v>1181</v>
      </c>
      <c r="F30" s="95">
        <v>2733</v>
      </c>
      <c r="G30" s="95">
        <v>2342</v>
      </c>
      <c r="H30" s="94">
        <v>5535</v>
      </c>
      <c r="I30" s="29"/>
      <c r="J30" s="99"/>
    </row>
    <row r="31" spans="1:16" ht="11.25" customHeight="1">
      <c r="A31" s="29"/>
      <c r="B31" s="6" t="s">
        <v>10</v>
      </c>
      <c r="C31" s="126">
        <v>200908</v>
      </c>
      <c r="D31" s="95">
        <v>43256</v>
      </c>
      <c r="E31" s="95">
        <v>19749</v>
      </c>
      <c r="F31" s="95">
        <v>50049</v>
      </c>
      <c r="G31" s="95">
        <v>17379</v>
      </c>
      <c r="H31" s="94">
        <v>70475</v>
      </c>
      <c r="I31" s="29"/>
      <c r="J31" s="99"/>
    </row>
    <row r="32" spans="1:16" ht="2.25" customHeight="1">
      <c r="A32" s="38"/>
      <c r="B32" s="39"/>
      <c r="C32" s="40"/>
      <c r="D32" s="40"/>
      <c r="E32" s="40"/>
      <c r="F32" s="40"/>
      <c r="G32" s="40"/>
      <c r="H32" s="41"/>
      <c r="I32" s="36"/>
      <c r="J32" s="98">
        <f t="shared" ref="J32" si="0">C32-D32-E32-F32-G32-H32</f>
        <v>0</v>
      </c>
    </row>
    <row r="33" spans="1:9" ht="12" customHeight="1">
      <c r="A33" s="20" t="s">
        <v>73</v>
      </c>
      <c r="C33" s="36"/>
      <c r="D33" s="36"/>
      <c r="E33" s="36"/>
      <c r="F33" s="36"/>
      <c r="G33" s="36"/>
      <c r="H33" s="93"/>
      <c r="I33" s="36"/>
    </row>
    <row r="34" spans="1:9" ht="12" customHeight="1">
      <c r="B34" s="36"/>
      <c r="C34" s="103" t="s">
        <v>63</v>
      </c>
      <c r="D34" s="103"/>
      <c r="E34" s="103"/>
      <c r="F34" s="103"/>
      <c r="G34" s="103"/>
      <c r="H34" s="103"/>
      <c r="I34" s="36"/>
    </row>
    <row r="35" spans="1:9" ht="12.75" customHeight="1">
      <c r="A35" s="42" t="s">
        <v>41</v>
      </c>
      <c r="I35" s="36"/>
    </row>
    <row r="36" spans="1:9">
      <c r="I36" s="36"/>
    </row>
    <row r="37" spans="1:9">
      <c r="I37" s="36"/>
    </row>
    <row r="63" spans="2:2">
      <c r="B63" s="44"/>
    </row>
  </sheetData>
  <mergeCells count="10">
    <mergeCell ref="C34:H34"/>
    <mergeCell ref="A1:H1"/>
    <mergeCell ref="A2:H2"/>
    <mergeCell ref="A4:B5"/>
    <mergeCell ref="C4:C5"/>
    <mergeCell ref="D4:D5"/>
    <mergeCell ref="E4:E5"/>
    <mergeCell ref="F4:F5"/>
    <mergeCell ref="G4:G5"/>
    <mergeCell ref="H4:H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P70"/>
  <sheetViews>
    <sheetView zoomScale="145" zoomScaleNormal="145"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104" t="s">
        <v>44</v>
      </c>
      <c r="B1" s="104"/>
      <c r="C1" s="104"/>
      <c r="D1" s="104"/>
      <c r="E1" s="104"/>
      <c r="F1" s="104"/>
      <c r="G1" s="104"/>
      <c r="H1" s="104"/>
      <c r="I1" s="36"/>
    </row>
    <row r="2" spans="1:9" ht="12.75" customHeight="1">
      <c r="A2" s="105" t="s">
        <v>6</v>
      </c>
      <c r="B2" s="105"/>
      <c r="C2" s="105"/>
      <c r="D2" s="105"/>
      <c r="E2" s="105"/>
      <c r="F2" s="105"/>
      <c r="G2" s="105"/>
      <c r="H2" s="105"/>
      <c r="I2" s="36"/>
    </row>
    <row r="3" spans="1:9" ht="4.5" customHeight="1">
      <c r="B3" s="36"/>
      <c r="C3" s="3"/>
      <c r="D3" s="3"/>
      <c r="E3" s="3"/>
      <c r="F3" s="3"/>
      <c r="G3" s="8"/>
      <c r="H3" s="8"/>
      <c r="I3" s="36"/>
    </row>
    <row r="4" spans="1:9" ht="31.5" customHeight="1">
      <c r="A4" s="106" t="s">
        <v>0</v>
      </c>
      <c r="B4" s="107"/>
      <c r="C4" s="110" t="s">
        <v>1</v>
      </c>
      <c r="D4" s="112" t="s">
        <v>23</v>
      </c>
      <c r="E4" s="114" t="s">
        <v>24</v>
      </c>
      <c r="F4" s="116" t="s">
        <v>34</v>
      </c>
      <c r="G4" s="116" t="s">
        <v>25</v>
      </c>
      <c r="H4" s="110" t="s">
        <v>2</v>
      </c>
      <c r="I4" s="36"/>
    </row>
    <row r="5" spans="1:9" ht="36" customHeight="1">
      <c r="A5" s="108"/>
      <c r="B5" s="109"/>
      <c r="C5" s="111"/>
      <c r="D5" s="113"/>
      <c r="E5" s="115"/>
      <c r="F5" s="117"/>
      <c r="G5" s="117"/>
      <c r="H5" s="111"/>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85">
        <v>3916711</v>
      </c>
      <c r="D8" s="85">
        <v>671617</v>
      </c>
      <c r="E8" s="85">
        <v>289953</v>
      </c>
      <c r="F8" s="85">
        <v>771079</v>
      </c>
      <c r="G8" s="85">
        <v>212230</v>
      </c>
      <c r="H8" s="86">
        <v>1971832</v>
      </c>
      <c r="I8" s="29"/>
    </row>
    <row r="9" spans="1:9" ht="11.25" customHeight="1">
      <c r="A9" s="29"/>
      <c r="B9" s="51" t="s">
        <v>8</v>
      </c>
      <c r="C9" s="85">
        <v>442291</v>
      </c>
      <c r="D9" s="85">
        <v>74466</v>
      </c>
      <c r="E9" s="85">
        <v>33971</v>
      </c>
      <c r="F9" s="85">
        <v>90959</v>
      </c>
      <c r="G9" s="85">
        <v>30577</v>
      </c>
      <c r="H9" s="86">
        <v>212318</v>
      </c>
      <c r="I9" s="29"/>
    </row>
    <row r="10" spans="1:9" ht="11.25" customHeight="1">
      <c r="A10" s="29"/>
      <c r="B10" s="51" t="s">
        <v>27</v>
      </c>
      <c r="C10" s="119">
        <v>196352</v>
      </c>
      <c r="D10" s="119">
        <v>37571</v>
      </c>
      <c r="E10" s="119">
        <v>17181</v>
      </c>
      <c r="F10" s="119">
        <v>43145</v>
      </c>
      <c r="G10" s="119">
        <v>12633</v>
      </c>
      <c r="H10" s="118">
        <v>85822</v>
      </c>
      <c r="I10" s="29"/>
    </row>
    <row r="11" spans="1:9" ht="11.25" customHeight="1">
      <c r="A11" s="29"/>
      <c r="B11" s="6" t="s">
        <v>28</v>
      </c>
      <c r="C11" s="119"/>
      <c r="D11" s="119"/>
      <c r="E11" s="119"/>
      <c r="F11" s="119"/>
      <c r="G11" s="119"/>
      <c r="H11" s="118"/>
      <c r="I11" s="29"/>
    </row>
    <row r="12" spans="1:9" ht="11.25" customHeight="1">
      <c r="A12" s="29"/>
      <c r="B12" s="51" t="s">
        <v>9</v>
      </c>
      <c r="C12" s="90">
        <v>22150</v>
      </c>
      <c r="D12" s="85">
        <v>3517</v>
      </c>
      <c r="E12" s="85">
        <v>1599</v>
      </c>
      <c r="F12" s="85">
        <v>4417</v>
      </c>
      <c r="G12" s="85">
        <v>1480</v>
      </c>
      <c r="H12" s="86">
        <v>11137</v>
      </c>
      <c r="I12" s="29"/>
    </row>
    <row r="13" spans="1:9" ht="11.25" customHeight="1">
      <c r="A13" s="29"/>
      <c r="B13" s="51" t="s">
        <v>29</v>
      </c>
      <c r="C13" s="119">
        <v>18573</v>
      </c>
      <c r="D13" s="119">
        <v>3313</v>
      </c>
      <c r="E13" s="119">
        <v>1669</v>
      </c>
      <c r="F13" s="119">
        <v>4242</v>
      </c>
      <c r="G13" s="119">
        <v>2221</v>
      </c>
      <c r="H13" s="118">
        <v>7128</v>
      </c>
      <c r="I13" s="29"/>
    </row>
    <row r="14" spans="1:9" ht="11.25" customHeight="1">
      <c r="A14" s="29"/>
      <c r="B14" s="6" t="s">
        <v>30</v>
      </c>
      <c r="C14" s="119"/>
      <c r="D14" s="119"/>
      <c r="E14" s="119"/>
      <c r="F14" s="119"/>
      <c r="G14" s="119"/>
      <c r="H14" s="118"/>
      <c r="I14" s="29"/>
    </row>
    <row r="15" spans="1:9" ht="11.25" customHeight="1">
      <c r="A15" s="29"/>
      <c r="B15" s="51" t="s">
        <v>10</v>
      </c>
      <c r="C15" s="85">
        <v>34485</v>
      </c>
      <c r="D15" s="85">
        <v>5351</v>
      </c>
      <c r="E15" s="85">
        <v>2680</v>
      </c>
      <c r="F15" s="85">
        <v>6961</v>
      </c>
      <c r="G15" s="85">
        <v>2615</v>
      </c>
      <c r="H15" s="86">
        <v>16878</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119">
        <v>536951</v>
      </c>
      <c r="D18" s="119">
        <v>133957</v>
      </c>
      <c r="E18" s="119">
        <v>47141</v>
      </c>
      <c r="F18" s="119">
        <v>146560</v>
      </c>
      <c r="G18" s="119">
        <v>38211</v>
      </c>
      <c r="H18" s="118">
        <v>171082</v>
      </c>
      <c r="I18" s="29"/>
    </row>
    <row r="19" spans="1:16" ht="11.25" customHeight="1">
      <c r="A19" s="29"/>
      <c r="B19" s="6" t="s">
        <v>31</v>
      </c>
      <c r="C19" s="119"/>
      <c r="D19" s="119"/>
      <c r="E19" s="119"/>
      <c r="F19" s="119"/>
      <c r="G19" s="119"/>
      <c r="H19" s="118"/>
      <c r="I19" s="29"/>
    </row>
    <row r="20" spans="1:16" ht="11.25" customHeight="1">
      <c r="A20" s="29"/>
      <c r="B20" s="6" t="s">
        <v>11</v>
      </c>
      <c r="C20" s="85">
        <v>195811</v>
      </c>
      <c r="D20" s="85">
        <v>41830</v>
      </c>
      <c r="E20" s="85">
        <v>18996</v>
      </c>
      <c r="F20" s="85">
        <v>51855</v>
      </c>
      <c r="G20" s="85">
        <v>19483</v>
      </c>
      <c r="H20" s="89">
        <v>63647</v>
      </c>
      <c r="I20" s="29"/>
      <c r="K20" s="88"/>
      <c r="L20" s="88"/>
      <c r="M20" s="88"/>
      <c r="N20" s="88"/>
      <c r="O20" s="88"/>
      <c r="P20" s="88"/>
    </row>
    <row r="21" spans="1:16" ht="11.25" customHeight="1">
      <c r="A21" s="29"/>
      <c r="B21" s="6" t="s">
        <v>12</v>
      </c>
      <c r="C21" s="88">
        <v>98859</v>
      </c>
      <c r="D21" s="88">
        <v>17940</v>
      </c>
      <c r="E21" s="88">
        <v>11033</v>
      </c>
      <c r="F21" s="88">
        <v>23894</v>
      </c>
      <c r="G21" s="88">
        <v>9163</v>
      </c>
      <c r="H21" s="89">
        <v>36829</v>
      </c>
      <c r="I21" s="29"/>
      <c r="K21" s="88"/>
      <c r="L21" s="88"/>
      <c r="M21" s="88"/>
      <c r="N21" s="88"/>
      <c r="O21" s="88"/>
      <c r="P21" s="88"/>
    </row>
    <row r="22" spans="1:16" ht="11.25" customHeight="1">
      <c r="A22" s="29"/>
      <c r="B22" s="6" t="s">
        <v>13</v>
      </c>
      <c r="C22" s="88">
        <v>118432</v>
      </c>
      <c r="D22" s="88">
        <v>24280</v>
      </c>
      <c r="E22" s="88">
        <v>10606</v>
      </c>
      <c r="F22" s="88">
        <v>27865</v>
      </c>
      <c r="G22" s="88">
        <v>9183</v>
      </c>
      <c r="H22" s="89">
        <v>46498</v>
      </c>
      <c r="I22" s="29"/>
      <c r="K22" s="88"/>
      <c r="L22" s="88"/>
      <c r="M22" s="88"/>
      <c r="N22" s="88"/>
      <c r="O22" s="88"/>
      <c r="P22" s="88"/>
    </row>
    <row r="23" spans="1:16" ht="11.25" customHeight="1">
      <c r="A23" s="29"/>
      <c r="B23" s="6" t="s">
        <v>14</v>
      </c>
      <c r="C23" s="88">
        <v>116755</v>
      </c>
      <c r="D23" s="88">
        <v>22349</v>
      </c>
      <c r="E23" s="88">
        <v>12957</v>
      </c>
      <c r="F23" s="88">
        <v>29031</v>
      </c>
      <c r="G23" s="88">
        <v>10295</v>
      </c>
      <c r="H23" s="89">
        <v>42123</v>
      </c>
      <c r="I23" s="29"/>
      <c r="K23" s="88"/>
      <c r="L23" s="88"/>
      <c r="M23" s="88"/>
      <c r="N23" s="88"/>
      <c r="O23" s="88"/>
      <c r="P23" s="88"/>
    </row>
    <row r="24" spans="1:16" ht="11.25" customHeight="1">
      <c r="A24" s="29"/>
      <c r="B24" s="6" t="s">
        <v>15</v>
      </c>
      <c r="C24" s="88">
        <v>53106</v>
      </c>
      <c r="D24" s="88">
        <v>8810</v>
      </c>
      <c r="E24" s="88">
        <v>2742</v>
      </c>
      <c r="F24" s="88">
        <v>10935</v>
      </c>
      <c r="G24" s="88">
        <v>10984</v>
      </c>
      <c r="H24" s="89">
        <v>19635</v>
      </c>
      <c r="I24" s="29"/>
      <c r="K24" s="88"/>
      <c r="L24" s="88"/>
      <c r="M24" s="88"/>
      <c r="N24" s="88"/>
      <c r="O24" s="88"/>
      <c r="P24" s="88"/>
    </row>
    <row r="25" spans="1:16" ht="11.25" customHeight="1">
      <c r="A25" s="29"/>
      <c r="B25" s="6" t="s">
        <v>16</v>
      </c>
      <c r="C25" s="88">
        <v>53777</v>
      </c>
      <c r="D25" s="88">
        <v>8585</v>
      </c>
      <c r="E25" s="88">
        <v>1699</v>
      </c>
      <c r="F25" s="88">
        <v>9622</v>
      </c>
      <c r="G25" s="88">
        <v>12038</v>
      </c>
      <c r="H25" s="89">
        <v>21833</v>
      </c>
      <c r="I25" s="29"/>
      <c r="K25" s="88"/>
      <c r="L25" s="88"/>
      <c r="M25" s="88"/>
      <c r="N25" s="88"/>
      <c r="O25" s="88"/>
      <c r="P25" s="88"/>
    </row>
    <row r="26" spans="1:16" ht="11.25" customHeight="1">
      <c r="A26" s="29"/>
      <c r="B26" s="6" t="s">
        <v>26</v>
      </c>
      <c r="C26" s="88">
        <v>12082</v>
      </c>
      <c r="D26" s="88">
        <v>1781</v>
      </c>
      <c r="E26" s="88">
        <v>689</v>
      </c>
      <c r="F26" s="88">
        <v>2241</v>
      </c>
      <c r="G26" s="88">
        <v>2345</v>
      </c>
      <c r="H26" s="89">
        <v>5026</v>
      </c>
      <c r="I26" s="29"/>
      <c r="K26" s="88"/>
      <c r="L26" s="88"/>
      <c r="M26" s="88"/>
      <c r="N26" s="88"/>
      <c r="O26" s="88"/>
      <c r="P26" s="88"/>
    </row>
    <row r="27" spans="1:16" ht="11.25" customHeight="1">
      <c r="A27" s="29"/>
      <c r="B27" s="6" t="s">
        <v>10</v>
      </c>
      <c r="C27" s="88">
        <v>179983</v>
      </c>
      <c r="D27" s="88">
        <v>36423</v>
      </c>
      <c r="E27" s="88">
        <v>15037</v>
      </c>
      <c r="F27" s="88">
        <v>42697</v>
      </c>
      <c r="G27" s="88">
        <v>26520</v>
      </c>
      <c r="H27" s="89">
        <v>59306</v>
      </c>
      <c r="I27" s="29"/>
      <c r="K27" s="88"/>
      <c r="L27" s="88"/>
      <c r="M27" s="88"/>
      <c r="N27" s="88"/>
      <c r="O27" s="88"/>
      <c r="P27" s="88"/>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88">
        <v>2976274</v>
      </c>
      <c r="D30" s="88">
        <v>637799</v>
      </c>
      <c r="E30" s="88">
        <v>344804</v>
      </c>
      <c r="F30" s="88">
        <v>769878</v>
      </c>
      <c r="G30" s="88">
        <v>186152</v>
      </c>
      <c r="H30" s="89">
        <v>1037641</v>
      </c>
      <c r="I30" s="29"/>
    </row>
    <row r="31" spans="1:16" ht="11.25" customHeight="1">
      <c r="A31" s="29"/>
      <c r="B31" s="6" t="s">
        <v>18</v>
      </c>
      <c r="C31" s="88">
        <v>270515</v>
      </c>
      <c r="D31" s="88">
        <v>41307</v>
      </c>
      <c r="E31" s="88">
        <v>21351</v>
      </c>
      <c r="F31" s="88">
        <v>52322</v>
      </c>
      <c r="G31" s="88">
        <v>20820</v>
      </c>
      <c r="H31" s="89">
        <v>134715</v>
      </c>
      <c r="I31" s="29"/>
    </row>
    <row r="32" spans="1:16" ht="11.25" customHeight="1">
      <c r="A32" s="29"/>
      <c r="B32" s="6" t="s">
        <v>33</v>
      </c>
      <c r="C32" s="119">
        <v>857466</v>
      </c>
      <c r="D32" s="119">
        <v>275580</v>
      </c>
      <c r="E32" s="119">
        <v>116464</v>
      </c>
      <c r="F32" s="119">
        <v>271405</v>
      </c>
      <c r="G32" s="119">
        <v>53600</v>
      </c>
      <c r="H32" s="118">
        <v>140417</v>
      </c>
      <c r="I32" s="29"/>
    </row>
    <row r="33" spans="1:9" ht="11.25" customHeight="1">
      <c r="A33" s="29"/>
      <c r="B33" s="6" t="s">
        <v>32</v>
      </c>
      <c r="C33" s="119"/>
      <c r="D33" s="119"/>
      <c r="E33" s="119"/>
      <c r="F33" s="119"/>
      <c r="G33" s="119"/>
      <c r="H33" s="118"/>
      <c r="I33" s="29"/>
    </row>
    <row r="34" spans="1:9" ht="11.25" customHeight="1">
      <c r="A34" s="29"/>
      <c r="B34" s="6" t="s">
        <v>19</v>
      </c>
      <c r="C34" s="90">
        <v>60562</v>
      </c>
      <c r="D34" s="85">
        <v>10391</v>
      </c>
      <c r="E34" s="85">
        <v>5009</v>
      </c>
      <c r="F34" s="85">
        <v>14759</v>
      </c>
      <c r="G34" s="85">
        <v>6520</v>
      </c>
      <c r="H34" s="89">
        <v>23883</v>
      </c>
      <c r="I34" s="29"/>
    </row>
    <row r="35" spans="1:9" ht="11.25" customHeight="1">
      <c r="A35" s="29"/>
      <c r="B35" s="6" t="s">
        <v>20</v>
      </c>
      <c r="C35" s="90">
        <v>153565</v>
      </c>
      <c r="D35" s="85">
        <v>35924</v>
      </c>
      <c r="E35" s="85">
        <v>15792</v>
      </c>
      <c r="F35" s="85">
        <v>39968</v>
      </c>
      <c r="G35" s="85">
        <v>11558</v>
      </c>
      <c r="H35" s="89">
        <v>50323</v>
      </c>
      <c r="I35" s="29"/>
    </row>
    <row r="36" spans="1:9" ht="11.25" customHeight="1">
      <c r="A36" s="29"/>
      <c r="B36" s="6" t="s">
        <v>22</v>
      </c>
      <c r="C36" s="90">
        <v>19039</v>
      </c>
      <c r="D36" s="88">
        <v>3180</v>
      </c>
      <c r="E36" s="88">
        <v>1425</v>
      </c>
      <c r="F36" s="88">
        <v>3861</v>
      </c>
      <c r="G36" s="88">
        <v>1774</v>
      </c>
      <c r="H36" s="89">
        <v>8799</v>
      </c>
      <c r="I36" s="29"/>
    </row>
    <row r="37" spans="1:9" ht="11.25" customHeight="1">
      <c r="A37" s="29"/>
      <c r="B37" s="6" t="s">
        <v>21</v>
      </c>
      <c r="C37" s="90">
        <v>8534</v>
      </c>
      <c r="D37" s="88">
        <v>1531</v>
      </c>
      <c r="E37" s="88">
        <v>867</v>
      </c>
      <c r="F37" s="88">
        <v>2022</v>
      </c>
      <c r="G37" s="88">
        <v>917</v>
      </c>
      <c r="H37" s="89">
        <v>3197</v>
      </c>
      <c r="I37" s="29"/>
    </row>
    <row r="38" spans="1:9" ht="11.25" customHeight="1">
      <c r="A38" s="29"/>
      <c r="B38" s="6" t="s">
        <v>10</v>
      </c>
      <c r="C38" s="90">
        <v>119013</v>
      </c>
      <c r="D38" s="88">
        <v>27666</v>
      </c>
      <c r="E38" s="88">
        <v>9971</v>
      </c>
      <c r="F38" s="88">
        <v>29216</v>
      </c>
      <c r="G38" s="88">
        <v>12379</v>
      </c>
      <c r="H38" s="89">
        <v>39781</v>
      </c>
      <c r="I38" s="29"/>
    </row>
    <row r="39" spans="1:9" ht="2.25" customHeight="1">
      <c r="A39" s="38"/>
      <c r="B39" s="39"/>
      <c r="C39" s="40"/>
      <c r="D39" s="40"/>
      <c r="E39" s="40"/>
      <c r="F39" s="40"/>
      <c r="G39" s="40"/>
      <c r="H39" s="41"/>
      <c r="I39" s="36"/>
    </row>
    <row r="40" spans="1:9" ht="12" customHeight="1">
      <c r="A40" s="20" t="s">
        <v>65</v>
      </c>
      <c r="C40" s="36"/>
      <c r="D40" s="36"/>
      <c r="E40" s="36"/>
      <c r="F40" s="36"/>
      <c r="G40" s="36"/>
      <c r="H40" s="87"/>
      <c r="I40" s="36"/>
    </row>
    <row r="41" spans="1:9" ht="12" customHeight="1">
      <c r="B41" s="36"/>
      <c r="C41" s="103" t="s">
        <v>63</v>
      </c>
      <c r="D41" s="103"/>
      <c r="E41" s="103"/>
      <c r="F41" s="103"/>
      <c r="G41" s="103"/>
      <c r="H41" s="103"/>
      <c r="I41" s="36"/>
    </row>
    <row r="42" spans="1:9" ht="12.75" customHeight="1">
      <c r="A42" s="42" t="s">
        <v>41</v>
      </c>
      <c r="I42" s="36"/>
    </row>
    <row r="43" spans="1:9">
      <c r="I43" s="36"/>
    </row>
    <row r="44" spans="1:9">
      <c r="I44" s="36"/>
    </row>
    <row r="70" spans="2:2">
      <c r="B70" s="44"/>
    </row>
  </sheetData>
  <mergeCells count="34">
    <mergeCell ref="C41:H41"/>
    <mergeCell ref="C32:C33"/>
    <mergeCell ref="D32:D33"/>
    <mergeCell ref="E32:E33"/>
    <mergeCell ref="F32:F33"/>
    <mergeCell ref="G32:G33"/>
    <mergeCell ref="H32:H33"/>
    <mergeCell ref="H18:H19"/>
    <mergeCell ref="C13:C14"/>
    <mergeCell ref="D13:D14"/>
    <mergeCell ref="E13:E14"/>
    <mergeCell ref="F13:F14"/>
    <mergeCell ref="G13:G14"/>
    <mergeCell ref="H13:H14"/>
    <mergeCell ref="C18:C19"/>
    <mergeCell ref="D18:D19"/>
    <mergeCell ref="E18:E19"/>
    <mergeCell ref="F18:F19"/>
    <mergeCell ref="G18:G19"/>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P70"/>
  <sheetViews>
    <sheetView zoomScale="145" zoomScaleNormal="145"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104" t="s">
        <v>44</v>
      </c>
      <c r="B1" s="104"/>
      <c r="C1" s="104"/>
      <c r="D1" s="104"/>
      <c r="E1" s="104"/>
      <c r="F1" s="104"/>
      <c r="G1" s="104"/>
      <c r="H1" s="104"/>
      <c r="I1" s="36"/>
    </row>
    <row r="2" spans="1:9" ht="12.75" customHeight="1">
      <c r="A2" s="105" t="s">
        <v>6</v>
      </c>
      <c r="B2" s="105"/>
      <c r="C2" s="105"/>
      <c r="D2" s="105"/>
      <c r="E2" s="105"/>
      <c r="F2" s="105"/>
      <c r="G2" s="105"/>
      <c r="H2" s="105"/>
      <c r="I2" s="36"/>
    </row>
    <row r="3" spans="1:9" ht="4.5" customHeight="1">
      <c r="B3" s="36"/>
      <c r="C3" s="3"/>
      <c r="D3" s="3"/>
      <c r="E3" s="3"/>
      <c r="F3" s="3"/>
      <c r="G3" s="8"/>
      <c r="H3" s="8"/>
      <c r="I3" s="36"/>
    </row>
    <row r="4" spans="1:9" ht="31.5" customHeight="1">
      <c r="A4" s="106" t="s">
        <v>0</v>
      </c>
      <c r="B4" s="107"/>
      <c r="C4" s="110" t="s">
        <v>1</v>
      </c>
      <c r="D4" s="112" t="s">
        <v>23</v>
      </c>
      <c r="E4" s="114" t="s">
        <v>24</v>
      </c>
      <c r="F4" s="116" t="s">
        <v>34</v>
      </c>
      <c r="G4" s="116" t="s">
        <v>25</v>
      </c>
      <c r="H4" s="110" t="s">
        <v>2</v>
      </c>
      <c r="I4" s="36"/>
    </row>
    <row r="5" spans="1:9" ht="36" customHeight="1">
      <c r="A5" s="108"/>
      <c r="B5" s="109"/>
      <c r="C5" s="111"/>
      <c r="D5" s="113"/>
      <c r="E5" s="115"/>
      <c r="F5" s="117"/>
      <c r="G5" s="117"/>
      <c r="H5" s="111"/>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79">
        <v>4004157</v>
      </c>
      <c r="D8" s="79">
        <v>718285</v>
      </c>
      <c r="E8" s="79">
        <v>275639</v>
      </c>
      <c r="F8" s="79">
        <v>784737</v>
      </c>
      <c r="G8" s="79">
        <v>199893</v>
      </c>
      <c r="H8" s="80">
        <v>2025603</v>
      </c>
      <c r="I8" s="29"/>
    </row>
    <row r="9" spans="1:9" ht="11.25" customHeight="1">
      <c r="A9" s="29"/>
      <c r="B9" s="51" t="s">
        <v>8</v>
      </c>
      <c r="C9" s="79">
        <v>450802</v>
      </c>
      <c r="D9" s="79">
        <v>79447</v>
      </c>
      <c r="E9" s="79">
        <v>31963</v>
      </c>
      <c r="F9" s="79">
        <v>93127</v>
      </c>
      <c r="G9" s="79">
        <v>28638</v>
      </c>
      <c r="H9" s="80">
        <v>217627</v>
      </c>
      <c r="I9" s="29"/>
    </row>
    <row r="10" spans="1:9" ht="11.25" customHeight="1">
      <c r="A10" s="29"/>
      <c r="B10" s="51" t="s">
        <v>27</v>
      </c>
      <c r="C10" s="119">
        <v>195793</v>
      </c>
      <c r="D10" s="119">
        <v>38705</v>
      </c>
      <c r="E10" s="119">
        <v>15906</v>
      </c>
      <c r="F10" s="119">
        <v>43163</v>
      </c>
      <c r="G10" s="119">
        <v>11888</v>
      </c>
      <c r="H10" s="118">
        <v>86131</v>
      </c>
      <c r="I10" s="29"/>
    </row>
    <row r="11" spans="1:9" ht="11.25" customHeight="1">
      <c r="A11" s="29"/>
      <c r="B11" s="6" t="s">
        <v>28</v>
      </c>
      <c r="C11" s="119"/>
      <c r="D11" s="119"/>
      <c r="E11" s="119"/>
      <c r="F11" s="119"/>
      <c r="G11" s="119"/>
      <c r="H11" s="118"/>
      <c r="I11" s="29"/>
    </row>
    <row r="12" spans="1:9" ht="11.25" customHeight="1">
      <c r="A12" s="29"/>
      <c r="B12" s="51" t="s">
        <v>9</v>
      </c>
      <c r="C12" s="79">
        <v>22514</v>
      </c>
      <c r="D12" s="79">
        <v>3759</v>
      </c>
      <c r="E12" s="79">
        <v>1328</v>
      </c>
      <c r="F12" s="79">
        <v>4550</v>
      </c>
      <c r="G12" s="79">
        <v>1449</v>
      </c>
      <c r="H12" s="80">
        <v>11428</v>
      </c>
      <c r="I12" s="29"/>
    </row>
    <row r="13" spans="1:9" ht="11.25" customHeight="1">
      <c r="A13" s="29"/>
      <c r="B13" s="51" t="s">
        <v>29</v>
      </c>
      <c r="C13" s="119">
        <v>18986</v>
      </c>
      <c r="D13" s="119">
        <v>3573</v>
      </c>
      <c r="E13" s="119">
        <v>1577</v>
      </c>
      <c r="F13" s="119">
        <v>4369</v>
      </c>
      <c r="G13" s="119">
        <v>2144</v>
      </c>
      <c r="H13" s="118">
        <v>7323</v>
      </c>
      <c r="I13" s="29"/>
    </row>
    <row r="14" spans="1:9" ht="11.25" customHeight="1">
      <c r="A14" s="29"/>
      <c r="B14" s="6" t="s">
        <v>30</v>
      </c>
      <c r="C14" s="119"/>
      <c r="D14" s="119"/>
      <c r="E14" s="119"/>
      <c r="F14" s="119"/>
      <c r="G14" s="119"/>
      <c r="H14" s="118"/>
      <c r="I14" s="29"/>
    </row>
    <row r="15" spans="1:9" ht="11.25" customHeight="1">
      <c r="A15" s="29"/>
      <c r="B15" s="51" t="s">
        <v>10</v>
      </c>
      <c r="C15" s="79">
        <v>33752</v>
      </c>
      <c r="D15" s="79">
        <v>5656</v>
      </c>
      <c r="E15" s="79">
        <v>2608</v>
      </c>
      <c r="F15" s="79">
        <v>6723</v>
      </c>
      <c r="G15" s="79">
        <v>2265</v>
      </c>
      <c r="H15" s="83">
        <v>16500</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119">
        <v>551144</v>
      </c>
      <c r="D18" s="119">
        <v>123975</v>
      </c>
      <c r="E18" s="119">
        <v>62107</v>
      </c>
      <c r="F18" s="119">
        <v>146830</v>
      </c>
      <c r="G18" s="119">
        <v>42329</v>
      </c>
      <c r="H18" s="118">
        <v>175903</v>
      </c>
      <c r="I18" s="29"/>
    </row>
    <row r="19" spans="1:16" ht="11.25" customHeight="1">
      <c r="A19" s="29"/>
      <c r="B19" s="6" t="s">
        <v>31</v>
      </c>
      <c r="C19" s="119"/>
      <c r="D19" s="119"/>
      <c r="E19" s="119"/>
      <c r="F19" s="119"/>
      <c r="G19" s="119"/>
      <c r="H19" s="118"/>
      <c r="I19" s="29"/>
    </row>
    <row r="20" spans="1:16" ht="11.25" customHeight="1">
      <c r="A20" s="29"/>
      <c r="B20" s="6" t="s">
        <v>11</v>
      </c>
      <c r="C20" s="79">
        <v>199900</v>
      </c>
      <c r="D20" s="79">
        <v>43640</v>
      </c>
      <c r="E20" s="79">
        <v>18509</v>
      </c>
      <c r="F20" s="79">
        <v>52381</v>
      </c>
      <c r="G20" s="79">
        <v>20917</v>
      </c>
      <c r="H20" s="84">
        <v>64453</v>
      </c>
      <c r="I20" s="29"/>
      <c r="K20" s="81"/>
      <c r="L20" s="81"/>
      <c r="M20" s="81"/>
      <c r="N20" s="81"/>
      <c r="O20" s="81"/>
      <c r="P20" s="81"/>
    </row>
    <row r="21" spans="1:16" ht="11.25" customHeight="1">
      <c r="A21" s="29"/>
      <c r="B21" s="6" t="s">
        <v>12</v>
      </c>
      <c r="C21" s="81">
        <v>104755</v>
      </c>
      <c r="D21" s="81">
        <v>22297</v>
      </c>
      <c r="E21" s="81">
        <v>7636</v>
      </c>
      <c r="F21" s="81">
        <v>26298</v>
      </c>
      <c r="G21" s="81">
        <v>10183</v>
      </c>
      <c r="H21" s="82">
        <v>38341</v>
      </c>
      <c r="I21" s="29"/>
      <c r="K21" s="81"/>
      <c r="L21" s="81"/>
      <c r="M21" s="81"/>
      <c r="N21" s="81"/>
      <c r="O21" s="81"/>
      <c r="P21" s="81"/>
    </row>
    <row r="22" spans="1:16" ht="11.25" customHeight="1">
      <c r="A22" s="29"/>
      <c r="B22" s="6" t="s">
        <v>13</v>
      </c>
      <c r="C22" s="81">
        <v>121860</v>
      </c>
      <c r="D22" s="81">
        <v>24511</v>
      </c>
      <c r="E22" s="81">
        <v>11701</v>
      </c>
      <c r="F22" s="81">
        <v>28463</v>
      </c>
      <c r="G22" s="81">
        <v>9921</v>
      </c>
      <c r="H22" s="82">
        <v>47264</v>
      </c>
      <c r="I22" s="29"/>
      <c r="K22" s="81"/>
      <c r="L22" s="81"/>
      <c r="M22" s="81"/>
      <c r="N22" s="81"/>
      <c r="O22" s="81"/>
      <c r="P22" s="81"/>
    </row>
    <row r="23" spans="1:16" ht="11.25" customHeight="1">
      <c r="A23" s="29"/>
      <c r="B23" s="6" t="s">
        <v>14</v>
      </c>
      <c r="C23" s="81">
        <v>119293</v>
      </c>
      <c r="D23" s="81">
        <v>27029</v>
      </c>
      <c r="E23" s="81">
        <v>8899</v>
      </c>
      <c r="F23" s="81">
        <v>29562</v>
      </c>
      <c r="G23" s="81">
        <v>11271</v>
      </c>
      <c r="H23" s="82">
        <v>42532</v>
      </c>
      <c r="I23" s="29"/>
      <c r="K23" s="81"/>
      <c r="L23" s="81"/>
      <c r="M23" s="81"/>
      <c r="N23" s="81"/>
      <c r="O23" s="81"/>
      <c r="P23" s="81"/>
    </row>
    <row r="24" spans="1:16" ht="11.25" customHeight="1">
      <c r="A24" s="29"/>
      <c r="B24" s="6" t="s">
        <v>15</v>
      </c>
      <c r="C24" s="81">
        <v>52614</v>
      </c>
      <c r="D24" s="81">
        <v>7511</v>
      </c>
      <c r="E24" s="81">
        <v>4400</v>
      </c>
      <c r="F24" s="81">
        <v>10927</v>
      </c>
      <c r="G24" s="81">
        <v>10120</v>
      </c>
      <c r="H24" s="82">
        <v>19656</v>
      </c>
      <c r="I24" s="29"/>
      <c r="K24" s="81"/>
      <c r="L24" s="81"/>
      <c r="M24" s="81"/>
      <c r="N24" s="81"/>
      <c r="O24" s="81"/>
      <c r="P24" s="81"/>
    </row>
    <row r="25" spans="1:16" ht="11.25" customHeight="1">
      <c r="A25" s="29"/>
      <c r="B25" s="6" t="s">
        <v>16</v>
      </c>
      <c r="C25" s="81">
        <v>51903</v>
      </c>
      <c r="D25" s="81">
        <v>5991</v>
      </c>
      <c r="E25" s="81">
        <v>4104</v>
      </c>
      <c r="F25" s="81">
        <v>9551</v>
      </c>
      <c r="G25" s="81">
        <v>10919</v>
      </c>
      <c r="H25" s="82">
        <v>21338</v>
      </c>
      <c r="I25" s="29"/>
      <c r="K25" s="81"/>
      <c r="L25" s="81"/>
      <c r="M25" s="81"/>
      <c r="N25" s="81"/>
      <c r="O25" s="81"/>
      <c r="P25" s="81"/>
    </row>
    <row r="26" spans="1:16" ht="11.25" customHeight="1">
      <c r="A26" s="29"/>
      <c r="B26" s="6" t="s">
        <v>26</v>
      </c>
      <c r="C26" s="81">
        <v>11662</v>
      </c>
      <c r="D26" s="81">
        <v>1563</v>
      </c>
      <c r="E26" s="81">
        <v>1132</v>
      </c>
      <c r="F26" s="81">
        <v>2021</v>
      </c>
      <c r="G26" s="81">
        <v>2073</v>
      </c>
      <c r="H26" s="82">
        <v>4873</v>
      </c>
      <c r="I26" s="29"/>
      <c r="K26" s="81"/>
      <c r="L26" s="81"/>
      <c r="M26" s="81"/>
      <c r="N26" s="81"/>
      <c r="O26" s="81"/>
      <c r="P26" s="81"/>
    </row>
    <row r="27" spans="1:16" ht="11.25" customHeight="1">
      <c r="A27" s="29"/>
      <c r="B27" s="6" t="s">
        <v>10</v>
      </c>
      <c r="C27" s="81">
        <v>176869</v>
      </c>
      <c r="D27" s="81">
        <v>34552</v>
      </c>
      <c r="E27" s="81">
        <v>16240</v>
      </c>
      <c r="F27" s="81">
        <v>42101</v>
      </c>
      <c r="G27" s="81">
        <v>25444</v>
      </c>
      <c r="H27" s="82">
        <v>58532</v>
      </c>
      <c r="I27" s="29"/>
      <c r="K27" s="81"/>
      <c r="L27" s="81"/>
      <c r="M27" s="81"/>
      <c r="N27" s="81"/>
      <c r="O27" s="81"/>
      <c r="P27" s="81"/>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81">
        <v>3011813</v>
      </c>
      <c r="D30" s="81">
        <v>667258</v>
      </c>
      <c r="E30" s="81">
        <v>327736</v>
      </c>
      <c r="F30" s="81">
        <v>781383</v>
      </c>
      <c r="G30" s="81">
        <v>185031</v>
      </c>
      <c r="H30" s="84">
        <v>1050405</v>
      </c>
      <c r="I30" s="29"/>
    </row>
    <row r="31" spans="1:16" ht="11.25" customHeight="1">
      <c r="A31" s="29"/>
      <c r="B31" s="6" t="s">
        <v>18</v>
      </c>
      <c r="C31" s="81">
        <v>277743</v>
      </c>
      <c r="D31" s="81">
        <v>44891</v>
      </c>
      <c r="E31" s="81">
        <v>19016</v>
      </c>
      <c r="F31" s="81">
        <v>54741</v>
      </c>
      <c r="G31" s="81">
        <v>20703</v>
      </c>
      <c r="H31" s="84">
        <v>138392</v>
      </c>
      <c r="I31" s="29"/>
    </row>
    <row r="32" spans="1:16" ht="11.25" customHeight="1">
      <c r="A32" s="29"/>
      <c r="B32" s="6" t="s">
        <v>33</v>
      </c>
      <c r="C32" s="119">
        <v>852288</v>
      </c>
      <c r="D32" s="119">
        <v>262707</v>
      </c>
      <c r="E32" s="119">
        <v>114406</v>
      </c>
      <c r="F32" s="119">
        <v>280770</v>
      </c>
      <c r="G32" s="119">
        <v>51921</v>
      </c>
      <c r="H32" s="118">
        <v>142484</v>
      </c>
      <c r="I32" s="29"/>
    </row>
    <row r="33" spans="1:9" ht="11.25" customHeight="1">
      <c r="A33" s="29"/>
      <c r="B33" s="6" t="s">
        <v>32</v>
      </c>
      <c r="C33" s="119"/>
      <c r="D33" s="119"/>
      <c r="E33" s="119"/>
      <c r="F33" s="119"/>
      <c r="G33" s="119"/>
      <c r="H33" s="118"/>
      <c r="I33" s="29"/>
    </row>
    <row r="34" spans="1:9" ht="11.25" customHeight="1">
      <c r="A34" s="29"/>
      <c r="B34" s="6" t="s">
        <v>19</v>
      </c>
      <c r="C34" s="79">
        <v>63823</v>
      </c>
      <c r="D34" s="79">
        <v>11145</v>
      </c>
      <c r="E34" s="79">
        <v>5175</v>
      </c>
      <c r="F34" s="79">
        <v>15715</v>
      </c>
      <c r="G34" s="79">
        <v>6774</v>
      </c>
      <c r="H34" s="84">
        <v>25014</v>
      </c>
      <c r="I34" s="29"/>
    </row>
    <row r="35" spans="1:9" ht="11.25" customHeight="1">
      <c r="A35" s="29"/>
      <c r="B35" s="6" t="s">
        <v>20</v>
      </c>
      <c r="C35" s="79">
        <v>156199</v>
      </c>
      <c r="D35" s="79">
        <v>35341</v>
      </c>
      <c r="E35" s="79">
        <v>16332</v>
      </c>
      <c r="F35" s="79">
        <v>42248</v>
      </c>
      <c r="G35" s="79">
        <v>11287</v>
      </c>
      <c r="H35" s="84">
        <v>50991</v>
      </c>
      <c r="I35" s="29"/>
    </row>
    <row r="36" spans="1:9" ht="11.25" customHeight="1">
      <c r="A36" s="29"/>
      <c r="B36" s="6" t="s">
        <v>22</v>
      </c>
      <c r="C36" s="81">
        <v>19372</v>
      </c>
      <c r="D36" s="81">
        <v>3425</v>
      </c>
      <c r="E36" s="81">
        <v>1368</v>
      </c>
      <c r="F36" s="81">
        <v>3813</v>
      </c>
      <c r="G36" s="81">
        <v>1735</v>
      </c>
      <c r="H36" s="84">
        <v>9031</v>
      </c>
      <c r="I36" s="29"/>
    </row>
    <row r="37" spans="1:9" ht="11.25" customHeight="1">
      <c r="A37" s="29"/>
      <c r="B37" s="6" t="s">
        <v>21</v>
      </c>
      <c r="C37" s="81">
        <v>8652</v>
      </c>
      <c r="D37" s="81">
        <v>1689</v>
      </c>
      <c r="E37" s="81">
        <v>752</v>
      </c>
      <c r="F37" s="81">
        <v>2060</v>
      </c>
      <c r="G37" s="81">
        <v>926</v>
      </c>
      <c r="H37" s="84">
        <v>3225</v>
      </c>
      <c r="I37" s="29"/>
    </row>
    <row r="38" spans="1:9" ht="11.25" customHeight="1">
      <c r="A38" s="29"/>
      <c r="B38" s="6" t="s">
        <v>10</v>
      </c>
      <c r="C38" s="81">
        <v>120933</v>
      </c>
      <c r="D38" s="81">
        <v>27219</v>
      </c>
      <c r="E38" s="81">
        <v>10602</v>
      </c>
      <c r="F38" s="81">
        <v>29972</v>
      </c>
      <c r="G38" s="81">
        <v>13503</v>
      </c>
      <c r="H38" s="84">
        <v>39637</v>
      </c>
      <c r="I38" s="29"/>
    </row>
    <row r="39" spans="1:9" ht="2.25" customHeight="1">
      <c r="A39" s="38"/>
      <c r="B39" s="39"/>
      <c r="C39" s="40"/>
      <c r="D39" s="40"/>
      <c r="E39" s="40"/>
      <c r="F39" s="40"/>
      <c r="G39" s="40"/>
      <c r="H39" s="41"/>
      <c r="I39" s="36"/>
    </row>
    <row r="40" spans="1:9" ht="12" customHeight="1">
      <c r="A40" s="20" t="s">
        <v>64</v>
      </c>
      <c r="C40" s="36"/>
      <c r="D40" s="36"/>
      <c r="E40" s="36"/>
      <c r="F40" s="36"/>
      <c r="G40" s="36"/>
      <c r="H40" s="78"/>
      <c r="I40" s="36"/>
    </row>
    <row r="41" spans="1:9" ht="12" customHeight="1">
      <c r="B41" s="36"/>
      <c r="C41" s="103" t="s">
        <v>63</v>
      </c>
      <c r="D41" s="103"/>
      <c r="E41" s="103"/>
      <c r="F41" s="103"/>
      <c r="G41" s="103"/>
      <c r="H41" s="103"/>
      <c r="I41" s="36"/>
    </row>
    <row r="42" spans="1:9" ht="12.75" customHeight="1">
      <c r="A42" s="42" t="s">
        <v>41</v>
      </c>
      <c r="I42" s="36"/>
    </row>
    <row r="43" spans="1:9">
      <c r="I43" s="36"/>
    </row>
    <row r="44" spans="1:9">
      <c r="I44" s="36"/>
    </row>
    <row r="70" spans="2:2">
      <c r="B70" s="44"/>
    </row>
  </sheetData>
  <mergeCells count="34">
    <mergeCell ref="E32:E33"/>
    <mergeCell ref="F32:F33"/>
    <mergeCell ref="G32:G33"/>
    <mergeCell ref="H32:H33"/>
    <mergeCell ref="C41:H41"/>
    <mergeCell ref="C32:C33"/>
    <mergeCell ref="D32:D33"/>
    <mergeCell ref="H18:H19"/>
    <mergeCell ref="C13:C14"/>
    <mergeCell ref="D13:D14"/>
    <mergeCell ref="E13:E14"/>
    <mergeCell ref="F13:F14"/>
    <mergeCell ref="G13:G14"/>
    <mergeCell ref="H13:H14"/>
    <mergeCell ref="C18:C19"/>
    <mergeCell ref="D18:D19"/>
    <mergeCell ref="E18:E19"/>
    <mergeCell ref="F18:F19"/>
    <mergeCell ref="G18:G19"/>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P70"/>
  <sheetViews>
    <sheetView topLeftCell="A16" zoomScale="145" zoomScaleNormal="145"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104" t="s">
        <v>44</v>
      </c>
      <c r="B1" s="104"/>
      <c r="C1" s="104"/>
      <c r="D1" s="104"/>
      <c r="E1" s="104"/>
      <c r="F1" s="104"/>
      <c r="G1" s="104"/>
      <c r="H1" s="104"/>
      <c r="I1" s="36"/>
    </row>
    <row r="2" spans="1:9" ht="12.75" customHeight="1">
      <c r="A2" s="105" t="s">
        <v>6</v>
      </c>
      <c r="B2" s="105"/>
      <c r="C2" s="105"/>
      <c r="D2" s="105"/>
      <c r="E2" s="105"/>
      <c r="F2" s="105"/>
      <c r="G2" s="105"/>
      <c r="H2" s="105"/>
      <c r="I2" s="36"/>
    </row>
    <row r="3" spans="1:9" ht="4.5" customHeight="1">
      <c r="B3" s="36"/>
      <c r="C3" s="3"/>
      <c r="D3" s="3"/>
      <c r="E3" s="3"/>
      <c r="F3" s="3"/>
      <c r="G3" s="8"/>
      <c r="H3" s="8"/>
      <c r="I3" s="36"/>
    </row>
    <row r="4" spans="1:9" ht="31.5" customHeight="1">
      <c r="A4" s="106" t="s">
        <v>0</v>
      </c>
      <c r="B4" s="107"/>
      <c r="C4" s="110" t="s">
        <v>1</v>
      </c>
      <c r="D4" s="112" t="s">
        <v>23</v>
      </c>
      <c r="E4" s="114" t="s">
        <v>24</v>
      </c>
      <c r="F4" s="116" t="s">
        <v>34</v>
      </c>
      <c r="G4" s="116" t="s">
        <v>25</v>
      </c>
      <c r="H4" s="110" t="s">
        <v>2</v>
      </c>
      <c r="I4" s="36"/>
    </row>
    <row r="5" spans="1:9" ht="36" customHeight="1">
      <c r="A5" s="108"/>
      <c r="B5" s="109"/>
      <c r="C5" s="111"/>
      <c r="D5" s="113"/>
      <c r="E5" s="115"/>
      <c r="F5" s="117"/>
      <c r="G5" s="117"/>
      <c r="H5" s="111"/>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73">
        <v>4105449</v>
      </c>
      <c r="D8" s="73">
        <v>724672</v>
      </c>
      <c r="E8" s="73">
        <v>303849</v>
      </c>
      <c r="F8" s="73">
        <v>801434</v>
      </c>
      <c r="G8" s="73">
        <v>219016</v>
      </c>
      <c r="H8" s="74">
        <v>2056478</v>
      </c>
      <c r="I8" s="29"/>
    </row>
    <row r="9" spans="1:9" ht="11.25" customHeight="1">
      <c r="A9" s="29"/>
      <c r="B9" s="51" t="s">
        <v>8</v>
      </c>
      <c r="C9" s="73">
        <v>460642</v>
      </c>
      <c r="D9" s="73">
        <v>79418</v>
      </c>
      <c r="E9" s="73">
        <v>35523</v>
      </c>
      <c r="F9" s="73">
        <v>93858</v>
      </c>
      <c r="G9" s="73">
        <v>30645</v>
      </c>
      <c r="H9" s="74">
        <v>221198</v>
      </c>
      <c r="I9" s="29"/>
    </row>
    <row r="10" spans="1:9" ht="11.25" customHeight="1">
      <c r="A10" s="29"/>
      <c r="B10" s="51" t="s">
        <v>27</v>
      </c>
      <c r="C10" s="119">
        <v>196340</v>
      </c>
      <c r="D10" s="119">
        <v>37784</v>
      </c>
      <c r="E10" s="119">
        <v>17071</v>
      </c>
      <c r="F10" s="119">
        <v>43853</v>
      </c>
      <c r="G10" s="119">
        <v>11953</v>
      </c>
      <c r="H10" s="118">
        <v>85679</v>
      </c>
      <c r="I10" s="29"/>
    </row>
    <row r="11" spans="1:9" ht="11.25" customHeight="1">
      <c r="A11" s="29"/>
      <c r="B11" s="6" t="s">
        <v>28</v>
      </c>
      <c r="C11" s="119"/>
      <c r="D11" s="119"/>
      <c r="E11" s="119"/>
      <c r="F11" s="119"/>
      <c r="G11" s="119"/>
      <c r="H11" s="118"/>
      <c r="I11" s="29"/>
    </row>
    <row r="12" spans="1:9" ht="11.25" customHeight="1">
      <c r="A12" s="29"/>
      <c r="B12" s="51" t="s">
        <v>9</v>
      </c>
      <c r="C12" s="73">
        <v>23176</v>
      </c>
      <c r="D12" s="73">
        <v>3650</v>
      </c>
      <c r="E12" s="73">
        <v>1825</v>
      </c>
      <c r="F12" s="73">
        <v>4382</v>
      </c>
      <c r="G12" s="73">
        <v>1534</v>
      </c>
      <c r="H12" s="74">
        <v>11785</v>
      </c>
      <c r="I12" s="29"/>
    </row>
    <row r="13" spans="1:9" ht="11.25" customHeight="1">
      <c r="A13" s="29"/>
      <c r="B13" s="51" t="s">
        <v>29</v>
      </c>
      <c r="C13" s="119">
        <v>18752</v>
      </c>
      <c r="D13" s="119">
        <v>3431</v>
      </c>
      <c r="E13" s="119">
        <v>1656</v>
      </c>
      <c r="F13" s="119">
        <v>4402</v>
      </c>
      <c r="G13" s="119">
        <v>2084</v>
      </c>
      <c r="H13" s="118">
        <v>7179</v>
      </c>
      <c r="I13" s="29"/>
    </row>
    <row r="14" spans="1:9" ht="11.25" customHeight="1">
      <c r="A14" s="29"/>
      <c r="B14" s="6" t="s">
        <v>30</v>
      </c>
      <c r="C14" s="119"/>
      <c r="D14" s="119"/>
      <c r="E14" s="119"/>
      <c r="F14" s="119"/>
      <c r="G14" s="119"/>
      <c r="H14" s="118"/>
      <c r="I14" s="29"/>
    </row>
    <row r="15" spans="1:9" ht="11.25" customHeight="1">
      <c r="A15" s="29"/>
      <c r="B15" s="51" t="s">
        <v>10</v>
      </c>
      <c r="C15" s="77">
        <v>32800</v>
      </c>
      <c r="D15" s="77">
        <v>5415</v>
      </c>
      <c r="E15" s="77">
        <v>2553</v>
      </c>
      <c r="F15" s="77">
        <v>6602</v>
      </c>
      <c r="G15" s="77">
        <v>2772</v>
      </c>
      <c r="H15" s="77">
        <v>15458</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119">
        <v>559905</v>
      </c>
      <c r="D18" s="119">
        <v>139737</v>
      </c>
      <c r="E18" s="119">
        <v>49785</v>
      </c>
      <c r="F18" s="119">
        <v>154386</v>
      </c>
      <c r="G18" s="119">
        <v>39369</v>
      </c>
      <c r="H18" s="118">
        <v>176628</v>
      </c>
      <c r="I18" s="29"/>
    </row>
    <row r="19" spans="1:16" ht="11.25" customHeight="1">
      <c r="A19" s="29"/>
      <c r="B19" s="6" t="s">
        <v>31</v>
      </c>
      <c r="C19" s="119"/>
      <c r="D19" s="119"/>
      <c r="E19" s="119"/>
      <c r="F19" s="119"/>
      <c r="G19" s="119"/>
      <c r="H19" s="118"/>
      <c r="I19" s="29"/>
    </row>
    <row r="20" spans="1:16" ht="11.25" customHeight="1">
      <c r="A20" s="29"/>
      <c r="B20" s="6" t="s">
        <v>11</v>
      </c>
      <c r="C20" s="77">
        <v>198370</v>
      </c>
      <c r="D20" s="77">
        <v>42884</v>
      </c>
      <c r="E20" s="77">
        <v>19021</v>
      </c>
      <c r="F20" s="77">
        <v>53516</v>
      </c>
      <c r="G20" s="77">
        <v>19668</v>
      </c>
      <c r="H20" s="77">
        <v>63281</v>
      </c>
      <c r="I20" s="29"/>
      <c r="K20" s="75"/>
      <c r="L20" s="75"/>
      <c r="M20" s="75"/>
      <c r="N20" s="75"/>
      <c r="O20" s="75"/>
      <c r="P20" s="75"/>
    </row>
    <row r="21" spans="1:16" ht="11.25" customHeight="1">
      <c r="A21" s="29"/>
      <c r="B21" s="6" t="s">
        <v>12</v>
      </c>
      <c r="C21" s="75">
        <v>103750</v>
      </c>
      <c r="D21" s="75">
        <v>18901</v>
      </c>
      <c r="E21" s="75">
        <v>11342</v>
      </c>
      <c r="F21" s="75">
        <v>26027</v>
      </c>
      <c r="G21" s="75">
        <v>9358</v>
      </c>
      <c r="H21" s="76">
        <v>38122</v>
      </c>
      <c r="I21" s="29"/>
      <c r="K21" s="75"/>
      <c r="L21" s="75"/>
      <c r="M21" s="75"/>
      <c r="N21" s="75"/>
      <c r="O21" s="75"/>
      <c r="P21" s="75"/>
    </row>
    <row r="22" spans="1:16" ht="11.25" customHeight="1">
      <c r="A22" s="29"/>
      <c r="B22" s="6" t="s">
        <v>13</v>
      </c>
      <c r="C22" s="75">
        <v>122394</v>
      </c>
      <c r="D22" s="75">
        <v>26160</v>
      </c>
      <c r="E22" s="75">
        <v>10746</v>
      </c>
      <c r="F22" s="75">
        <v>29049</v>
      </c>
      <c r="G22" s="75">
        <v>9314</v>
      </c>
      <c r="H22" s="76">
        <v>47125</v>
      </c>
      <c r="I22" s="29"/>
      <c r="K22" s="75"/>
      <c r="L22" s="75"/>
      <c r="M22" s="75"/>
      <c r="N22" s="75"/>
      <c r="O22" s="75"/>
      <c r="P22" s="75"/>
    </row>
    <row r="23" spans="1:16" ht="11.25" customHeight="1">
      <c r="A23" s="29"/>
      <c r="B23" s="6" t="s">
        <v>14</v>
      </c>
      <c r="C23" s="75">
        <v>115052</v>
      </c>
      <c r="D23" s="75">
        <v>22421</v>
      </c>
      <c r="E23" s="75">
        <v>13138</v>
      </c>
      <c r="F23" s="75">
        <v>27985</v>
      </c>
      <c r="G23" s="75">
        <v>10147</v>
      </c>
      <c r="H23" s="76">
        <v>41361</v>
      </c>
      <c r="I23" s="29"/>
      <c r="K23" s="75"/>
      <c r="L23" s="75"/>
      <c r="M23" s="75"/>
      <c r="N23" s="75"/>
      <c r="O23" s="75"/>
      <c r="P23" s="75"/>
    </row>
    <row r="24" spans="1:16" ht="11.25" customHeight="1">
      <c r="A24" s="29"/>
      <c r="B24" s="6" t="s">
        <v>15</v>
      </c>
      <c r="C24" s="75">
        <v>53176</v>
      </c>
      <c r="D24" s="75">
        <v>9145</v>
      </c>
      <c r="E24" s="75">
        <v>2805</v>
      </c>
      <c r="F24" s="75">
        <v>10946</v>
      </c>
      <c r="G24" s="75">
        <v>10677</v>
      </c>
      <c r="H24" s="76">
        <v>19603</v>
      </c>
      <c r="I24" s="29"/>
      <c r="K24" s="75"/>
      <c r="L24" s="75"/>
      <c r="M24" s="75"/>
      <c r="N24" s="75"/>
      <c r="O24" s="75"/>
      <c r="P24" s="75"/>
    </row>
    <row r="25" spans="1:16" ht="11.25" customHeight="1">
      <c r="A25" s="29"/>
      <c r="B25" s="6" t="s">
        <v>16</v>
      </c>
      <c r="C25" s="75">
        <v>51709</v>
      </c>
      <c r="D25" s="75">
        <v>8390</v>
      </c>
      <c r="E25" s="75">
        <v>1802</v>
      </c>
      <c r="F25" s="75">
        <v>9403</v>
      </c>
      <c r="G25" s="75">
        <v>11305</v>
      </c>
      <c r="H25" s="76">
        <v>20809</v>
      </c>
      <c r="I25" s="29"/>
      <c r="K25" s="75"/>
      <c r="L25" s="75"/>
      <c r="M25" s="75"/>
      <c r="N25" s="75"/>
      <c r="O25" s="75"/>
      <c r="P25" s="75"/>
    </row>
    <row r="26" spans="1:16" ht="11.25" customHeight="1">
      <c r="A26" s="29"/>
      <c r="B26" s="6" t="s">
        <v>26</v>
      </c>
      <c r="C26" s="75">
        <v>12146</v>
      </c>
      <c r="D26" s="75">
        <v>1803</v>
      </c>
      <c r="E26" s="75">
        <v>640</v>
      </c>
      <c r="F26" s="75">
        <v>2282</v>
      </c>
      <c r="G26" s="75">
        <v>2364</v>
      </c>
      <c r="H26" s="76">
        <v>5057</v>
      </c>
      <c r="I26" s="29"/>
      <c r="K26" s="75"/>
      <c r="L26" s="75"/>
      <c r="M26" s="75"/>
      <c r="N26" s="75"/>
      <c r="O26" s="75"/>
      <c r="P26" s="75"/>
    </row>
    <row r="27" spans="1:16" ht="11.25" customHeight="1">
      <c r="A27" s="29"/>
      <c r="B27" s="6" t="s">
        <v>10</v>
      </c>
      <c r="C27" s="75">
        <v>173491</v>
      </c>
      <c r="D27" s="75">
        <v>35290</v>
      </c>
      <c r="E27" s="75">
        <v>14669</v>
      </c>
      <c r="F27" s="75">
        <v>42329</v>
      </c>
      <c r="G27" s="75">
        <v>24196</v>
      </c>
      <c r="H27" s="76">
        <v>57007</v>
      </c>
      <c r="I27" s="29"/>
      <c r="K27" s="75"/>
      <c r="L27" s="75"/>
      <c r="M27" s="75"/>
      <c r="N27" s="75"/>
      <c r="O27" s="75"/>
      <c r="P27" s="75"/>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75">
        <v>3066377</v>
      </c>
      <c r="D30" s="75">
        <v>660473</v>
      </c>
      <c r="E30" s="75">
        <v>352176</v>
      </c>
      <c r="F30" s="75">
        <v>807452</v>
      </c>
      <c r="G30" s="75">
        <v>188894</v>
      </c>
      <c r="H30" s="76">
        <v>1057382</v>
      </c>
      <c r="I30" s="29"/>
    </row>
    <row r="31" spans="1:16" ht="11.25" customHeight="1">
      <c r="A31" s="29"/>
      <c r="B31" s="6" t="s">
        <v>18</v>
      </c>
      <c r="C31" s="75">
        <v>289026</v>
      </c>
      <c r="D31" s="75">
        <v>44080</v>
      </c>
      <c r="E31" s="75">
        <v>22734</v>
      </c>
      <c r="F31" s="75">
        <v>58991</v>
      </c>
      <c r="G31" s="75">
        <v>21652</v>
      </c>
      <c r="H31" s="76">
        <v>141569</v>
      </c>
      <c r="I31" s="29"/>
    </row>
    <row r="32" spans="1:16" ht="11.25" customHeight="1">
      <c r="A32" s="29"/>
      <c r="B32" s="6" t="s">
        <v>33</v>
      </c>
      <c r="C32" s="119">
        <v>878511</v>
      </c>
      <c r="D32" s="119">
        <v>263930</v>
      </c>
      <c r="E32" s="119">
        <v>120373</v>
      </c>
      <c r="F32" s="119">
        <v>296885</v>
      </c>
      <c r="G32" s="119">
        <v>53971</v>
      </c>
      <c r="H32" s="118">
        <v>143352</v>
      </c>
      <c r="I32" s="29"/>
    </row>
    <row r="33" spans="1:9" ht="11.25" customHeight="1">
      <c r="A33" s="29"/>
      <c r="B33" s="6" t="s">
        <v>32</v>
      </c>
      <c r="C33" s="119"/>
      <c r="D33" s="119"/>
      <c r="E33" s="119"/>
      <c r="F33" s="119"/>
      <c r="G33" s="119"/>
      <c r="H33" s="118"/>
      <c r="I33" s="29"/>
    </row>
    <row r="34" spans="1:9" ht="11.25" customHeight="1">
      <c r="A34" s="29"/>
      <c r="B34" s="6" t="s">
        <v>19</v>
      </c>
      <c r="C34" s="77">
        <v>67375</v>
      </c>
      <c r="D34" s="77">
        <v>11658</v>
      </c>
      <c r="E34" s="77">
        <v>5747</v>
      </c>
      <c r="F34" s="77">
        <v>16217</v>
      </c>
      <c r="G34" s="77">
        <v>7143</v>
      </c>
      <c r="H34" s="77">
        <v>26610</v>
      </c>
      <c r="I34" s="29"/>
    </row>
    <row r="35" spans="1:9" ht="11.25" customHeight="1">
      <c r="A35" s="29"/>
      <c r="B35" s="6" t="s">
        <v>20</v>
      </c>
      <c r="C35" s="77">
        <v>163301</v>
      </c>
      <c r="D35" s="77">
        <v>37278</v>
      </c>
      <c r="E35" s="77">
        <v>17240</v>
      </c>
      <c r="F35" s="77">
        <v>46793</v>
      </c>
      <c r="G35" s="77">
        <v>10350</v>
      </c>
      <c r="H35" s="77">
        <v>51640</v>
      </c>
      <c r="I35" s="29"/>
    </row>
    <row r="36" spans="1:9" ht="11.25" customHeight="1">
      <c r="A36" s="29"/>
      <c r="B36" s="6" t="s">
        <v>22</v>
      </c>
      <c r="C36" s="75">
        <v>19895</v>
      </c>
      <c r="D36" s="75">
        <v>3438</v>
      </c>
      <c r="E36" s="75">
        <v>1501</v>
      </c>
      <c r="F36" s="75">
        <v>4033</v>
      </c>
      <c r="G36" s="75">
        <v>1646</v>
      </c>
      <c r="H36" s="76">
        <v>9277</v>
      </c>
      <c r="I36" s="29"/>
    </row>
    <row r="37" spans="1:9" ht="11.25" customHeight="1">
      <c r="A37" s="29"/>
      <c r="B37" s="6" t="s">
        <v>21</v>
      </c>
      <c r="C37" s="75">
        <v>8685</v>
      </c>
      <c r="D37" s="75">
        <v>1615</v>
      </c>
      <c r="E37" s="75">
        <v>834</v>
      </c>
      <c r="F37" s="75">
        <v>2111</v>
      </c>
      <c r="G37" s="75">
        <v>855</v>
      </c>
      <c r="H37" s="76">
        <v>3270</v>
      </c>
      <c r="I37" s="29"/>
    </row>
    <row r="38" spans="1:9" ht="11.25" customHeight="1">
      <c r="A38" s="29"/>
      <c r="B38" s="6" t="s">
        <v>10</v>
      </c>
      <c r="C38" s="75">
        <v>115873</v>
      </c>
      <c r="D38" s="75">
        <v>26750</v>
      </c>
      <c r="E38" s="75">
        <v>9788</v>
      </c>
      <c r="F38" s="75">
        <v>29550</v>
      </c>
      <c r="G38" s="75">
        <v>11935</v>
      </c>
      <c r="H38" s="76">
        <v>37850</v>
      </c>
      <c r="I38" s="29"/>
    </row>
    <row r="39" spans="1:9" ht="2.25" customHeight="1">
      <c r="A39" s="38"/>
      <c r="B39" s="39"/>
      <c r="C39" s="40"/>
      <c r="D39" s="40"/>
      <c r="E39" s="40"/>
      <c r="F39" s="40"/>
      <c r="G39" s="40"/>
      <c r="H39" s="41"/>
      <c r="I39" s="36"/>
    </row>
    <row r="40" spans="1:9" ht="12" customHeight="1">
      <c r="A40" s="20" t="s">
        <v>62</v>
      </c>
      <c r="C40" s="36"/>
      <c r="D40" s="36"/>
      <c r="E40" s="36"/>
      <c r="F40" s="36"/>
      <c r="G40" s="36"/>
      <c r="H40" s="72"/>
      <c r="I40" s="36"/>
    </row>
    <row r="41" spans="1:9" ht="12" customHeight="1">
      <c r="B41" s="36"/>
      <c r="C41" s="36"/>
      <c r="D41" s="103" t="s">
        <v>63</v>
      </c>
      <c r="E41" s="103"/>
      <c r="F41" s="103"/>
      <c r="G41" s="103"/>
      <c r="H41" s="103"/>
      <c r="I41" s="36"/>
    </row>
    <row r="42" spans="1:9" ht="12.75" customHeight="1">
      <c r="A42" s="42" t="s">
        <v>41</v>
      </c>
      <c r="I42" s="36"/>
    </row>
    <row r="43" spans="1:9">
      <c r="I43" s="36"/>
    </row>
    <row r="44" spans="1:9">
      <c r="I44" s="36"/>
    </row>
    <row r="70" spans="2:2">
      <c r="B70" s="44"/>
    </row>
  </sheetData>
  <mergeCells count="34">
    <mergeCell ref="D41:H41"/>
    <mergeCell ref="C32:C33"/>
    <mergeCell ref="D32:D33"/>
    <mergeCell ref="E32:E33"/>
    <mergeCell ref="F32:F33"/>
    <mergeCell ref="G32:G33"/>
    <mergeCell ref="H32:H33"/>
    <mergeCell ref="H18:H19"/>
    <mergeCell ref="C13:C14"/>
    <mergeCell ref="D13:D14"/>
    <mergeCell ref="E13:E14"/>
    <mergeCell ref="F13:F14"/>
    <mergeCell ref="G13:G14"/>
    <mergeCell ref="H13:H14"/>
    <mergeCell ref="C18:C19"/>
    <mergeCell ref="D18:D19"/>
    <mergeCell ref="E18:E19"/>
    <mergeCell ref="F18:F19"/>
    <mergeCell ref="G18:G19"/>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P70"/>
  <sheetViews>
    <sheetView zoomScale="145" zoomScaleNormal="145"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104" t="s">
        <v>44</v>
      </c>
      <c r="B1" s="104"/>
      <c r="C1" s="104"/>
      <c r="D1" s="104"/>
      <c r="E1" s="104"/>
      <c r="F1" s="104"/>
      <c r="G1" s="104"/>
      <c r="H1" s="104"/>
      <c r="I1" s="36"/>
    </row>
    <row r="2" spans="1:9" ht="12.75" customHeight="1">
      <c r="A2" s="105" t="s">
        <v>6</v>
      </c>
      <c r="B2" s="105"/>
      <c r="C2" s="105"/>
      <c r="D2" s="105"/>
      <c r="E2" s="105"/>
      <c r="F2" s="105"/>
      <c r="G2" s="105"/>
      <c r="H2" s="105"/>
      <c r="I2" s="36"/>
    </row>
    <row r="3" spans="1:9" ht="4.5" customHeight="1">
      <c r="B3" s="36"/>
      <c r="C3" s="3"/>
      <c r="D3" s="3"/>
      <c r="E3" s="3"/>
      <c r="F3" s="3"/>
      <c r="G3" s="8"/>
      <c r="H3" s="8"/>
      <c r="I3" s="36"/>
    </row>
    <row r="4" spans="1:9" ht="31.5" customHeight="1">
      <c r="A4" s="106" t="s">
        <v>0</v>
      </c>
      <c r="B4" s="107"/>
      <c r="C4" s="110" t="s">
        <v>1</v>
      </c>
      <c r="D4" s="112" t="s">
        <v>23</v>
      </c>
      <c r="E4" s="114" t="s">
        <v>24</v>
      </c>
      <c r="F4" s="116" t="s">
        <v>34</v>
      </c>
      <c r="G4" s="116" t="s">
        <v>25</v>
      </c>
      <c r="H4" s="110" t="s">
        <v>2</v>
      </c>
      <c r="I4" s="36"/>
    </row>
    <row r="5" spans="1:9" ht="36" customHeight="1">
      <c r="A5" s="108"/>
      <c r="B5" s="109"/>
      <c r="C5" s="111"/>
      <c r="D5" s="113"/>
      <c r="E5" s="115"/>
      <c r="F5" s="117"/>
      <c r="G5" s="117"/>
      <c r="H5" s="111"/>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68">
        <v>4160180</v>
      </c>
      <c r="D8" s="68">
        <v>750636</v>
      </c>
      <c r="E8" s="68">
        <v>290584</v>
      </c>
      <c r="F8" s="68">
        <v>811283</v>
      </c>
      <c r="G8" s="68">
        <v>209756</v>
      </c>
      <c r="H8" s="67">
        <v>2097921</v>
      </c>
      <c r="I8" s="29"/>
    </row>
    <row r="9" spans="1:9" ht="11.25" customHeight="1">
      <c r="A9" s="29"/>
      <c r="B9" s="51" t="s">
        <v>8</v>
      </c>
      <c r="C9" s="68">
        <v>466120</v>
      </c>
      <c r="D9" s="68">
        <v>82789</v>
      </c>
      <c r="E9" s="68">
        <v>33829</v>
      </c>
      <c r="F9" s="68">
        <v>93986</v>
      </c>
      <c r="G9" s="68">
        <v>30095</v>
      </c>
      <c r="H9" s="67">
        <v>225421</v>
      </c>
      <c r="I9" s="29"/>
    </row>
    <row r="10" spans="1:9" ht="11.25" customHeight="1">
      <c r="A10" s="29"/>
      <c r="B10" s="51" t="s">
        <v>27</v>
      </c>
      <c r="C10" s="119">
        <v>194741</v>
      </c>
      <c r="D10" s="119">
        <v>38097</v>
      </c>
      <c r="E10" s="119">
        <v>15960</v>
      </c>
      <c r="F10" s="119">
        <v>43743</v>
      </c>
      <c r="G10" s="119">
        <v>10703</v>
      </c>
      <c r="H10" s="118">
        <v>86238</v>
      </c>
      <c r="I10" s="29"/>
    </row>
    <row r="11" spans="1:9" ht="11.25" customHeight="1">
      <c r="A11" s="29"/>
      <c r="B11" s="6" t="s">
        <v>28</v>
      </c>
      <c r="C11" s="119"/>
      <c r="D11" s="119"/>
      <c r="E11" s="119"/>
      <c r="F11" s="119"/>
      <c r="G11" s="119"/>
      <c r="H11" s="118"/>
      <c r="I11" s="29"/>
    </row>
    <row r="12" spans="1:9" ht="11.25" customHeight="1">
      <c r="A12" s="29"/>
      <c r="B12" s="51" t="s">
        <v>9</v>
      </c>
      <c r="C12" s="68">
        <v>23600</v>
      </c>
      <c r="D12" s="68">
        <v>4125</v>
      </c>
      <c r="E12" s="68">
        <v>1414</v>
      </c>
      <c r="F12" s="68">
        <v>4532</v>
      </c>
      <c r="G12" s="68">
        <v>1555</v>
      </c>
      <c r="H12" s="67">
        <v>11974</v>
      </c>
      <c r="I12" s="29"/>
    </row>
    <row r="13" spans="1:9" ht="11.25" customHeight="1">
      <c r="A13" s="29"/>
      <c r="B13" s="51" t="s">
        <v>29</v>
      </c>
      <c r="C13" s="119">
        <v>18880</v>
      </c>
      <c r="D13" s="119">
        <v>3648</v>
      </c>
      <c r="E13" s="119">
        <v>1651</v>
      </c>
      <c r="F13" s="119">
        <v>4333</v>
      </c>
      <c r="G13" s="119">
        <v>1927</v>
      </c>
      <c r="H13" s="118">
        <v>7321</v>
      </c>
      <c r="I13" s="29"/>
    </row>
    <row r="14" spans="1:9" ht="11.25" customHeight="1">
      <c r="A14" s="29"/>
      <c r="B14" s="6" t="s">
        <v>30</v>
      </c>
      <c r="C14" s="119"/>
      <c r="D14" s="119"/>
      <c r="E14" s="119"/>
      <c r="F14" s="119"/>
      <c r="G14" s="119"/>
      <c r="H14" s="118"/>
      <c r="I14" s="29"/>
    </row>
    <row r="15" spans="1:9" ht="11.25" customHeight="1">
      <c r="A15" s="29"/>
      <c r="B15" s="51" t="s">
        <v>10</v>
      </c>
      <c r="C15" s="68">
        <v>31130</v>
      </c>
      <c r="D15" s="68">
        <v>5323</v>
      </c>
      <c r="E15" s="68">
        <v>2370</v>
      </c>
      <c r="F15" s="68">
        <v>6525</v>
      </c>
      <c r="G15" s="68">
        <v>2575</v>
      </c>
      <c r="H15" s="67">
        <v>14337</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119">
        <v>564839</v>
      </c>
      <c r="D18" s="119">
        <v>126930</v>
      </c>
      <c r="E18" s="119">
        <v>64351</v>
      </c>
      <c r="F18" s="119">
        <v>152476</v>
      </c>
      <c r="G18" s="119">
        <v>42130</v>
      </c>
      <c r="H18" s="118">
        <v>178952</v>
      </c>
      <c r="I18" s="29"/>
    </row>
    <row r="19" spans="1:16" ht="11.25" customHeight="1">
      <c r="A19" s="29"/>
      <c r="B19" s="6" t="s">
        <v>31</v>
      </c>
      <c r="C19" s="119"/>
      <c r="D19" s="119"/>
      <c r="E19" s="119"/>
      <c r="F19" s="119"/>
      <c r="G19" s="119"/>
      <c r="H19" s="118"/>
      <c r="I19" s="29"/>
    </row>
    <row r="20" spans="1:16" ht="11.25" customHeight="1">
      <c r="A20" s="29"/>
      <c r="B20" s="6" t="s">
        <v>11</v>
      </c>
      <c r="C20" s="70">
        <v>199567</v>
      </c>
      <c r="D20" s="70">
        <v>43198</v>
      </c>
      <c r="E20" s="70">
        <v>19377</v>
      </c>
      <c r="F20" s="70">
        <v>52797</v>
      </c>
      <c r="G20" s="70">
        <v>20725</v>
      </c>
      <c r="H20" s="71">
        <v>63470</v>
      </c>
      <c r="I20" s="29"/>
      <c r="K20" s="70"/>
      <c r="L20" s="70"/>
      <c r="M20" s="70"/>
      <c r="N20" s="70"/>
      <c r="O20" s="70"/>
      <c r="P20" s="70"/>
    </row>
    <row r="21" spans="1:16" ht="11.25" customHeight="1">
      <c r="A21" s="29"/>
      <c r="B21" s="6" t="s">
        <v>12</v>
      </c>
      <c r="C21" s="70">
        <v>108358</v>
      </c>
      <c r="D21" s="70">
        <v>22656</v>
      </c>
      <c r="E21" s="70">
        <v>8115</v>
      </c>
      <c r="F21" s="70">
        <v>28028</v>
      </c>
      <c r="G21" s="70">
        <v>10664</v>
      </c>
      <c r="H21" s="71">
        <v>38895</v>
      </c>
      <c r="I21" s="29"/>
      <c r="K21" s="70"/>
      <c r="L21" s="70"/>
      <c r="M21" s="70"/>
      <c r="N21" s="70"/>
      <c r="O21" s="70"/>
      <c r="P21" s="70"/>
    </row>
    <row r="22" spans="1:16" ht="11.25" customHeight="1">
      <c r="A22" s="29"/>
      <c r="B22" s="6" t="s">
        <v>13</v>
      </c>
      <c r="C22" s="70">
        <v>124079</v>
      </c>
      <c r="D22" s="70">
        <v>25079</v>
      </c>
      <c r="E22" s="70">
        <v>12034</v>
      </c>
      <c r="F22" s="70">
        <v>29794</v>
      </c>
      <c r="G22" s="70">
        <v>10009</v>
      </c>
      <c r="H22" s="71">
        <v>47163</v>
      </c>
      <c r="I22" s="29"/>
      <c r="K22" s="70"/>
      <c r="L22" s="70"/>
      <c r="M22" s="70"/>
      <c r="N22" s="70"/>
      <c r="O22" s="70"/>
      <c r="P22" s="70"/>
    </row>
    <row r="23" spans="1:16" ht="11.25" customHeight="1">
      <c r="A23" s="29"/>
      <c r="B23" s="6" t="s">
        <v>14</v>
      </c>
      <c r="C23" s="70">
        <v>116412</v>
      </c>
      <c r="D23" s="70">
        <v>26879</v>
      </c>
      <c r="E23" s="70">
        <v>8627</v>
      </c>
      <c r="F23" s="70">
        <v>28406</v>
      </c>
      <c r="G23" s="70">
        <v>11295</v>
      </c>
      <c r="H23" s="71">
        <v>41205</v>
      </c>
      <c r="I23" s="29"/>
      <c r="K23" s="70"/>
      <c r="L23" s="70"/>
      <c r="M23" s="70"/>
      <c r="N23" s="70"/>
      <c r="O23" s="70"/>
      <c r="P23" s="70"/>
    </row>
    <row r="24" spans="1:16" ht="11.25" customHeight="1">
      <c r="A24" s="29"/>
      <c r="B24" s="6" t="s">
        <v>15</v>
      </c>
      <c r="C24" s="70">
        <v>51691</v>
      </c>
      <c r="D24" s="70">
        <v>7396</v>
      </c>
      <c r="E24" s="70">
        <v>4649</v>
      </c>
      <c r="F24" s="70">
        <v>10399</v>
      </c>
      <c r="G24" s="70">
        <v>9866</v>
      </c>
      <c r="H24" s="71">
        <v>19381</v>
      </c>
      <c r="I24" s="29"/>
      <c r="K24" s="70"/>
      <c r="L24" s="70"/>
      <c r="M24" s="70"/>
      <c r="N24" s="70"/>
      <c r="O24" s="70"/>
      <c r="P24" s="70"/>
    </row>
    <row r="25" spans="1:16" ht="11.25" customHeight="1">
      <c r="A25" s="29"/>
      <c r="B25" s="6" t="s">
        <v>16</v>
      </c>
      <c r="C25" s="70">
        <v>49732</v>
      </c>
      <c r="D25" s="70">
        <v>6119</v>
      </c>
      <c r="E25" s="70">
        <v>4264</v>
      </c>
      <c r="F25" s="70">
        <v>8598</v>
      </c>
      <c r="G25" s="70">
        <v>10620</v>
      </c>
      <c r="H25" s="71">
        <v>20131</v>
      </c>
      <c r="I25" s="29"/>
      <c r="K25" s="70"/>
      <c r="L25" s="70"/>
      <c r="M25" s="70"/>
      <c r="N25" s="70"/>
      <c r="O25" s="70"/>
      <c r="P25" s="70"/>
    </row>
    <row r="26" spans="1:16" ht="11.25" customHeight="1">
      <c r="A26" s="29"/>
      <c r="B26" s="6" t="s">
        <v>26</v>
      </c>
      <c r="C26" s="70">
        <v>11386</v>
      </c>
      <c r="D26" s="70">
        <v>1371</v>
      </c>
      <c r="E26" s="70">
        <v>1139</v>
      </c>
      <c r="F26" s="70">
        <v>2087</v>
      </c>
      <c r="G26" s="70">
        <v>2110</v>
      </c>
      <c r="H26" s="71">
        <v>4679</v>
      </c>
      <c r="I26" s="29"/>
      <c r="K26" s="70"/>
      <c r="L26" s="70"/>
      <c r="M26" s="70"/>
      <c r="N26" s="70"/>
      <c r="O26" s="70"/>
      <c r="P26" s="70"/>
    </row>
    <row r="27" spans="1:16" ht="11.25" customHeight="1">
      <c r="A27" s="29"/>
      <c r="B27" s="6" t="s">
        <v>10</v>
      </c>
      <c r="C27" s="70">
        <v>168320</v>
      </c>
      <c r="D27" s="70">
        <v>33147</v>
      </c>
      <c r="E27" s="70">
        <v>16401</v>
      </c>
      <c r="F27" s="70">
        <v>39326</v>
      </c>
      <c r="G27" s="70">
        <v>23472</v>
      </c>
      <c r="H27" s="71">
        <v>55974</v>
      </c>
      <c r="I27" s="29"/>
      <c r="K27" s="70"/>
      <c r="L27" s="70"/>
      <c r="M27" s="70"/>
      <c r="N27" s="70"/>
      <c r="O27" s="70"/>
      <c r="P27" s="70"/>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70">
        <v>3094739</v>
      </c>
      <c r="D30" s="70">
        <v>688029</v>
      </c>
      <c r="E30" s="70">
        <v>331276</v>
      </c>
      <c r="F30" s="70">
        <v>824489</v>
      </c>
      <c r="G30" s="70">
        <v>182950</v>
      </c>
      <c r="H30" s="71">
        <v>1067995</v>
      </c>
      <c r="I30" s="29"/>
    </row>
    <row r="31" spans="1:16" ht="11.25" customHeight="1">
      <c r="A31" s="29"/>
      <c r="B31" s="6" t="s">
        <v>18</v>
      </c>
      <c r="C31" s="70">
        <v>298574</v>
      </c>
      <c r="D31" s="70">
        <v>48336</v>
      </c>
      <c r="E31" s="70">
        <v>21467</v>
      </c>
      <c r="F31" s="70">
        <v>62156</v>
      </c>
      <c r="G31" s="70">
        <v>21798</v>
      </c>
      <c r="H31" s="71">
        <v>144817</v>
      </c>
      <c r="I31" s="29"/>
    </row>
    <row r="32" spans="1:16" ht="11.25" customHeight="1">
      <c r="A32" s="29"/>
      <c r="B32" s="6" t="s">
        <v>33</v>
      </c>
      <c r="C32" s="119">
        <v>872058</v>
      </c>
      <c r="D32" s="119">
        <v>265952</v>
      </c>
      <c r="E32" s="119">
        <v>123252</v>
      </c>
      <c r="F32" s="119">
        <v>292005</v>
      </c>
      <c r="G32" s="119">
        <v>48191</v>
      </c>
      <c r="H32" s="118">
        <v>142658</v>
      </c>
      <c r="I32" s="29"/>
    </row>
    <row r="33" spans="1:9" ht="11.25" customHeight="1">
      <c r="A33" s="29"/>
      <c r="B33" s="6" t="s">
        <v>32</v>
      </c>
      <c r="C33" s="119"/>
      <c r="D33" s="119"/>
      <c r="E33" s="119"/>
      <c r="F33" s="119"/>
      <c r="G33" s="119"/>
      <c r="H33" s="118"/>
      <c r="I33" s="29"/>
    </row>
    <row r="34" spans="1:9" ht="11.25" customHeight="1">
      <c r="A34" s="29"/>
      <c r="B34" s="6" t="s">
        <v>19</v>
      </c>
      <c r="C34" s="70">
        <v>69882</v>
      </c>
      <c r="D34" s="70">
        <v>12287</v>
      </c>
      <c r="E34" s="70">
        <v>5955</v>
      </c>
      <c r="F34" s="70">
        <v>16789</v>
      </c>
      <c r="G34" s="70">
        <v>7421</v>
      </c>
      <c r="H34" s="71">
        <v>27430</v>
      </c>
      <c r="I34" s="29"/>
    </row>
    <row r="35" spans="1:9" ht="11.25" customHeight="1">
      <c r="A35" s="29"/>
      <c r="B35" s="6" t="s">
        <v>20</v>
      </c>
      <c r="C35" s="70">
        <v>166167</v>
      </c>
      <c r="D35" s="70">
        <v>38709</v>
      </c>
      <c r="E35" s="70">
        <v>18933</v>
      </c>
      <c r="F35" s="70">
        <v>46091</v>
      </c>
      <c r="G35" s="70">
        <v>9671</v>
      </c>
      <c r="H35" s="71">
        <v>52763</v>
      </c>
      <c r="I35" s="29"/>
    </row>
    <row r="36" spans="1:9" ht="11.25" customHeight="1">
      <c r="A36" s="29"/>
      <c r="B36" s="6" t="s">
        <v>22</v>
      </c>
      <c r="C36" s="70">
        <v>20110</v>
      </c>
      <c r="D36" s="70">
        <v>3547</v>
      </c>
      <c r="E36" s="70">
        <v>1377</v>
      </c>
      <c r="F36" s="70">
        <v>4006</v>
      </c>
      <c r="G36" s="70">
        <v>1726</v>
      </c>
      <c r="H36" s="71">
        <v>9454</v>
      </c>
      <c r="I36" s="29"/>
    </row>
    <row r="37" spans="1:9" ht="11.25" customHeight="1">
      <c r="A37" s="29"/>
      <c r="B37" s="6" t="s">
        <v>21</v>
      </c>
      <c r="C37" s="70">
        <v>8759</v>
      </c>
      <c r="D37" s="70">
        <v>1622</v>
      </c>
      <c r="E37" s="70">
        <v>830</v>
      </c>
      <c r="F37" s="70">
        <v>2090</v>
      </c>
      <c r="G37" s="70">
        <v>923</v>
      </c>
      <c r="H37" s="71">
        <v>3294</v>
      </c>
      <c r="I37" s="29"/>
    </row>
    <row r="38" spans="1:9" ht="11.25" customHeight="1">
      <c r="A38" s="29"/>
      <c r="B38" s="6" t="s">
        <v>10</v>
      </c>
      <c r="C38" s="70">
        <v>117474</v>
      </c>
      <c r="D38" s="70">
        <v>26047</v>
      </c>
      <c r="E38" s="70">
        <v>10358</v>
      </c>
      <c r="F38" s="70">
        <v>30957</v>
      </c>
      <c r="G38" s="70">
        <v>13004</v>
      </c>
      <c r="H38" s="71">
        <v>37108</v>
      </c>
      <c r="I38" s="29"/>
    </row>
    <row r="39" spans="1:9" ht="2.25" customHeight="1">
      <c r="A39" s="38"/>
      <c r="B39" s="39"/>
      <c r="C39" s="40"/>
      <c r="D39" s="40"/>
      <c r="E39" s="40"/>
      <c r="F39" s="40"/>
      <c r="G39" s="40"/>
      <c r="H39" s="41"/>
      <c r="I39" s="36"/>
    </row>
    <row r="40" spans="1:9" ht="12" customHeight="1">
      <c r="A40" s="20" t="s">
        <v>60</v>
      </c>
      <c r="C40" s="36"/>
      <c r="D40" s="36"/>
      <c r="E40" s="36"/>
      <c r="F40" s="36"/>
      <c r="G40" s="36"/>
      <c r="H40" s="69"/>
      <c r="I40" s="36"/>
    </row>
    <row r="41" spans="1:9" ht="12" customHeight="1">
      <c r="B41" s="36"/>
      <c r="C41" s="36"/>
      <c r="D41" s="103" t="s">
        <v>61</v>
      </c>
      <c r="E41" s="103"/>
      <c r="F41" s="103"/>
      <c r="G41" s="103"/>
      <c r="H41" s="103"/>
      <c r="I41" s="36"/>
    </row>
    <row r="42" spans="1:9" ht="12.75" customHeight="1">
      <c r="A42" s="42" t="s">
        <v>41</v>
      </c>
      <c r="I42" s="36"/>
    </row>
    <row r="43" spans="1:9">
      <c r="I43" s="36"/>
    </row>
    <row r="44" spans="1:9">
      <c r="I44" s="36"/>
    </row>
    <row r="70" spans="2:2">
      <c r="B70" s="44"/>
    </row>
  </sheetData>
  <mergeCells count="34">
    <mergeCell ref="D41:H41"/>
    <mergeCell ref="C32:C33"/>
    <mergeCell ref="D32:D33"/>
    <mergeCell ref="E32:E33"/>
    <mergeCell ref="F32:F33"/>
    <mergeCell ref="G32:G33"/>
    <mergeCell ref="H32:H33"/>
    <mergeCell ref="H18:H19"/>
    <mergeCell ref="C13:C14"/>
    <mergeCell ref="D13:D14"/>
    <mergeCell ref="E13:E14"/>
    <mergeCell ref="F13:F14"/>
    <mergeCell ref="G13:G14"/>
    <mergeCell ref="H13:H14"/>
    <mergeCell ref="C18:C19"/>
    <mergeCell ref="D18:D19"/>
    <mergeCell ref="E18:E19"/>
    <mergeCell ref="F18:F19"/>
    <mergeCell ref="G18:G19"/>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P70"/>
  <sheetViews>
    <sheetView zoomScale="140" zoomScaleNormal="140"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104" t="s">
        <v>44</v>
      </c>
      <c r="B1" s="104"/>
      <c r="C1" s="104"/>
      <c r="D1" s="104"/>
      <c r="E1" s="104"/>
      <c r="F1" s="104"/>
      <c r="G1" s="104"/>
      <c r="H1" s="104"/>
      <c r="I1" s="36"/>
    </row>
    <row r="2" spans="1:9" ht="12.75" customHeight="1">
      <c r="A2" s="105" t="s">
        <v>6</v>
      </c>
      <c r="B2" s="105"/>
      <c r="C2" s="105"/>
      <c r="D2" s="105"/>
      <c r="E2" s="105"/>
      <c r="F2" s="105"/>
      <c r="G2" s="105"/>
      <c r="H2" s="105"/>
      <c r="I2" s="36"/>
    </row>
    <row r="3" spans="1:9" ht="4.5" customHeight="1">
      <c r="B3" s="36"/>
      <c r="C3" s="3"/>
      <c r="D3" s="3"/>
      <c r="E3" s="3"/>
      <c r="F3" s="3"/>
      <c r="G3" s="8"/>
      <c r="H3" s="8"/>
      <c r="I3" s="36"/>
    </row>
    <row r="4" spans="1:9" ht="31.5" customHeight="1">
      <c r="A4" s="106" t="s">
        <v>0</v>
      </c>
      <c r="B4" s="107"/>
      <c r="C4" s="110" t="s">
        <v>1</v>
      </c>
      <c r="D4" s="112" t="s">
        <v>23</v>
      </c>
      <c r="E4" s="114" t="s">
        <v>24</v>
      </c>
      <c r="F4" s="116" t="s">
        <v>34</v>
      </c>
      <c r="G4" s="116" t="s">
        <v>25</v>
      </c>
      <c r="H4" s="110" t="s">
        <v>2</v>
      </c>
      <c r="I4" s="36"/>
    </row>
    <row r="5" spans="1:9" ht="36" customHeight="1">
      <c r="A5" s="108"/>
      <c r="B5" s="109"/>
      <c r="C5" s="111"/>
      <c r="D5" s="113"/>
      <c r="E5" s="115"/>
      <c r="F5" s="117"/>
      <c r="G5" s="117"/>
      <c r="H5" s="111"/>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60">
        <v>4213050</v>
      </c>
      <c r="D8" s="60">
        <v>730967</v>
      </c>
      <c r="E8" s="60">
        <v>317368</v>
      </c>
      <c r="F8" s="60">
        <v>829473</v>
      </c>
      <c r="G8" s="60">
        <v>217700</v>
      </c>
      <c r="H8" s="61">
        <v>2117542</v>
      </c>
      <c r="I8" s="29"/>
    </row>
    <row r="9" spans="1:9" ht="11.25" customHeight="1">
      <c r="A9" s="29"/>
      <c r="B9" s="51" t="s">
        <v>8</v>
      </c>
      <c r="C9" s="60">
        <v>471155</v>
      </c>
      <c r="D9" s="60">
        <v>80335</v>
      </c>
      <c r="E9" s="60">
        <v>36306</v>
      </c>
      <c r="F9" s="60">
        <v>95590</v>
      </c>
      <c r="G9" s="60">
        <v>30793</v>
      </c>
      <c r="H9" s="61">
        <v>228131</v>
      </c>
      <c r="I9" s="29"/>
    </row>
    <row r="10" spans="1:9" ht="11.25" customHeight="1">
      <c r="A10" s="29"/>
      <c r="B10" s="51" t="s">
        <v>27</v>
      </c>
      <c r="C10" s="119">
        <v>193065</v>
      </c>
      <c r="D10" s="119">
        <v>36560</v>
      </c>
      <c r="E10" s="119">
        <v>17683</v>
      </c>
      <c r="F10" s="119">
        <v>41844</v>
      </c>
      <c r="G10" s="119">
        <v>10608</v>
      </c>
      <c r="H10" s="118">
        <v>86370</v>
      </c>
      <c r="I10" s="29"/>
    </row>
    <row r="11" spans="1:9" ht="11.25" customHeight="1">
      <c r="A11" s="29"/>
      <c r="B11" s="6" t="s">
        <v>28</v>
      </c>
      <c r="C11" s="119"/>
      <c r="D11" s="119"/>
      <c r="E11" s="119"/>
      <c r="F11" s="119"/>
      <c r="G11" s="119"/>
      <c r="H11" s="118"/>
      <c r="I11" s="29"/>
    </row>
    <row r="12" spans="1:9" ht="11.25" customHeight="1">
      <c r="A12" s="29"/>
      <c r="B12" s="51" t="s">
        <v>9</v>
      </c>
      <c r="C12" s="60">
        <v>23782</v>
      </c>
      <c r="D12" s="60">
        <v>3568</v>
      </c>
      <c r="E12" s="60">
        <v>1768</v>
      </c>
      <c r="F12" s="60">
        <v>4687</v>
      </c>
      <c r="G12" s="60">
        <v>1681</v>
      </c>
      <c r="H12" s="61">
        <v>12078</v>
      </c>
      <c r="I12" s="29"/>
    </row>
    <row r="13" spans="1:9" ht="11.25" customHeight="1">
      <c r="A13" s="29"/>
      <c r="B13" s="51" t="s">
        <v>29</v>
      </c>
      <c r="C13" s="119">
        <v>18407</v>
      </c>
      <c r="D13" s="119">
        <v>3514</v>
      </c>
      <c r="E13" s="119">
        <v>1682</v>
      </c>
      <c r="F13" s="119">
        <v>4191</v>
      </c>
      <c r="G13" s="119">
        <v>1846</v>
      </c>
      <c r="H13" s="118">
        <v>7174</v>
      </c>
      <c r="I13" s="29"/>
    </row>
    <row r="14" spans="1:9" ht="11.25" customHeight="1">
      <c r="A14" s="29"/>
      <c r="B14" s="6" t="s">
        <v>30</v>
      </c>
      <c r="C14" s="119"/>
      <c r="D14" s="119"/>
      <c r="E14" s="119"/>
      <c r="F14" s="119"/>
      <c r="G14" s="119"/>
      <c r="H14" s="118"/>
      <c r="I14" s="29"/>
    </row>
    <row r="15" spans="1:9" ht="11.25" customHeight="1">
      <c r="A15" s="29"/>
      <c r="B15" s="51" t="s">
        <v>10</v>
      </c>
      <c r="C15" s="60">
        <v>28767</v>
      </c>
      <c r="D15" s="60">
        <v>5059</v>
      </c>
      <c r="E15" s="60">
        <v>2371</v>
      </c>
      <c r="F15" s="60">
        <v>6171</v>
      </c>
      <c r="G15" s="60">
        <v>2106</v>
      </c>
      <c r="H15" s="61">
        <v>13060</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119">
        <v>566596</v>
      </c>
      <c r="D18" s="119">
        <v>144581</v>
      </c>
      <c r="E18" s="119">
        <v>48303</v>
      </c>
      <c r="F18" s="119">
        <v>159875</v>
      </c>
      <c r="G18" s="119">
        <v>35657</v>
      </c>
      <c r="H18" s="118">
        <v>178180</v>
      </c>
      <c r="I18" s="29"/>
    </row>
    <row r="19" spans="1:16" ht="11.25" customHeight="1">
      <c r="A19" s="29"/>
      <c r="B19" s="6" t="s">
        <v>31</v>
      </c>
      <c r="C19" s="119"/>
      <c r="D19" s="119"/>
      <c r="E19" s="119"/>
      <c r="F19" s="119"/>
      <c r="G19" s="119"/>
      <c r="H19" s="118"/>
      <c r="I19" s="29"/>
    </row>
    <row r="20" spans="1:16" ht="11.25" customHeight="1">
      <c r="A20" s="29"/>
      <c r="B20" s="6" t="s">
        <v>11</v>
      </c>
      <c r="C20" s="63">
        <v>195150</v>
      </c>
      <c r="D20" s="63">
        <v>43108</v>
      </c>
      <c r="E20" s="63">
        <v>18788</v>
      </c>
      <c r="F20" s="63">
        <v>53284</v>
      </c>
      <c r="G20" s="63">
        <v>18129</v>
      </c>
      <c r="H20" s="62">
        <v>61841</v>
      </c>
      <c r="I20" s="29"/>
      <c r="K20" s="63"/>
      <c r="L20" s="63"/>
      <c r="M20" s="63"/>
      <c r="N20" s="63"/>
      <c r="O20" s="63"/>
      <c r="P20" s="63"/>
    </row>
    <row r="21" spans="1:16" ht="11.25" customHeight="1">
      <c r="A21" s="29"/>
      <c r="B21" s="6" t="s">
        <v>12</v>
      </c>
      <c r="C21" s="63">
        <v>106087</v>
      </c>
      <c r="D21" s="63">
        <v>19868</v>
      </c>
      <c r="E21" s="63">
        <v>11747</v>
      </c>
      <c r="F21" s="63">
        <v>27125</v>
      </c>
      <c r="G21" s="63">
        <v>9040</v>
      </c>
      <c r="H21" s="62">
        <v>38307</v>
      </c>
      <c r="I21" s="29"/>
      <c r="K21" s="63"/>
      <c r="L21" s="63"/>
      <c r="M21" s="63"/>
      <c r="N21" s="63"/>
      <c r="O21" s="63"/>
      <c r="P21" s="63"/>
    </row>
    <row r="22" spans="1:16" ht="11.25" customHeight="1">
      <c r="A22" s="29"/>
      <c r="B22" s="6" t="s">
        <v>13</v>
      </c>
      <c r="C22" s="63">
        <v>123145</v>
      </c>
      <c r="D22" s="63">
        <v>26730</v>
      </c>
      <c r="E22" s="63">
        <v>10880</v>
      </c>
      <c r="F22" s="63">
        <v>30328</v>
      </c>
      <c r="G22" s="63">
        <v>8804</v>
      </c>
      <c r="H22" s="62">
        <v>46403</v>
      </c>
      <c r="I22" s="29"/>
      <c r="K22" s="63"/>
      <c r="L22" s="63"/>
      <c r="M22" s="63"/>
      <c r="N22" s="63"/>
      <c r="O22" s="63"/>
      <c r="P22" s="63"/>
    </row>
    <row r="23" spans="1:16" ht="11.25" customHeight="1">
      <c r="A23" s="29"/>
      <c r="B23" s="6" t="s">
        <v>14</v>
      </c>
      <c r="C23" s="63">
        <v>110241</v>
      </c>
      <c r="D23" s="63">
        <v>21127</v>
      </c>
      <c r="E23" s="63">
        <v>13045</v>
      </c>
      <c r="F23" s="63">
        <v>27149</v>
      </c>
      <c r="G23" s="63">
        <v>9296</v>
      </c>
      <c r="H23" s="62">
        <v>39624</v>
      </c>
      <c r="I23" s="29"/>
      <c r="K23" s="63"/>
      <c r="L23" s="63"/>
      <c r="M23" s="63"/>
      <c r="N23" s="63"/>
      <c r="O23" s="63"/>
      <c r="P23" s="63"/>
    </row>
    <row r="24" spans="1:16" ht="11.25" customHeight="1">
      <c r="A24" s="29"/>
      <c r="B24" s="6" t="s">
        <v>15</v>
      </c>
      <c r="C24" s="63">
        <v>51398</v>
      </c>
      <c r="D24" s="63">
        <v>9061</v>
      </c>
      <c r="E24" s="63">
        <v>2697</v>
      </c>
      <c r="F24" s="63">
        <v>10616</v>
      </c>
      <c r="G24" s="63">
        <v>10208</v>
      </c>
      <c r="H24" s="62">
        <v>18816</v>
      </c>
      <c r="I24" s="29"/>
      <c r="K24" s="63"/>
      <c r="L24" s="63"/>
      <c r="M24" s="63"/>
      <c r="N24" s="63"/>
      <c r="O24" s="63"/>
      <c r="P24" s="63"/>
    </row>
    <row r="25" spans="1:16" ht="11.25" customHeight="1">
      <c r="A25" s="29"/>
      <c r="B25" s="6" t="s">
        <v>16</v>
      </c>
      <c r="C25" s="63">
        <v>49230</v>
      </c>
      <c r="D25" s="63">
        <v>8136</v>
      </c>
      <c r="E25" s="63">
        <v>1764</v>
      </c>
      <c r="F25" s="63">
        <v>9024</v>
      </c>
      <c r="G25" s="63">
        <v>10739</v>
      </c>
      <c r="H25" s="62">
        <v>19567</v>
      </c>
      <c r="I25" s="29"/>
      <c r="K25" s="63"/>
      <c r="L25" s="63"/>
      <c r="M25" s="63"/>
      <c r="N25" s="63"/>
      <c r="O25" s="63"/>
      <c r="P25" s="63"/>
    </row>
    <row r="26" spans="1:16" ht="11.25" customHeight="1">
      <c r="A26" s="29"/>
      <c r="B26" s="6" t="s">
        <v>26</v>
      </c>
      <c r="C26" s="63">
        <v>11683</v>
      </c>
      <c r="D26" s="63">
        <v>1909</v>
      </c>
      <c r="E26" s="63">
        <v>626</v>
      </c>
      <c r="F26" s="63">
        <v>2124</v>
      </c>
      <c r="G26" s="63">
        <v>2301</v>
      </c>
      <c r="H26" s="62">
        <v>4723</v>
      </c>
      <c r="I26" s="29"/>
      <c r="K26" s="63"/>
      <c r="L26" s="63"/>
      <c r="M26" s="63"/>
      <c r="N26" s="63"/>
      <c r="O26" s="63"/>
      <c r="P26" s="63"/>
    </row>
    <row r="27" spans="1:16" ht="11.25" customHeight="1">
      <c r="A27" s="29"/>
      <c r="B27" s="6" t="s">
        <v>10</v>
      </c>
      <c r="C27" s="63">
        <v>160324</v>
      </c>
      <c r="D27" s="63">
        <v>34451</v>
      </c>
      <c r="E27" s="63">
        <v>14533</v>
      </c>
      <c r="F27" s="63">
        <v>35674</v>
      </c>
      <c r="G27" s="63">
        <v>21906</v>
      </c>
      <c r="H27" s="62">
        <v>53760</v>
      </c>
      <c r="I27" s="29"/>
      <c r="K27" s="63"/>
      <c r="L27" s="63"/>
      <c r="M27" s="63"/>
      <c r="N27" s="63"/>
      <c r="O27" s="63"/>
      <c r="P27" s="63"/>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63">
        <v>3116996</v>
      </c>
      <c r="D30" s="63">
        <v>675907</v>
      </c>
      <c r="E30" s="63">
        <v>369099</v>
      </c>
      <c r="F30" s="63">
        <v>816718</v>
      </c>
      <c r="G30" s="63">
        <v>179677</v>
      </c>
      <c r="H30" s="62">
        <v>1075595</v>
      </c>
      <c r="I30" s="29"/>
    </row>
    <row r="31" spans="1:16" ht="11.25" customHeight="1">
      <c r="A31" s="29"/>
      <c r="B31" s="6" t="s">
        <v>18</v>
      </c>
      <c r="C31" s="63">
        <v>307798</v>
      </c>
      <c r="D31" s="63">
        <v>47379</v>
      </c>
      <c r="E31" s="63">
        <v>26270</v>
      </c>
      <c r="F31" s="63">
        <v>64895</v>
      </c>
      <c r="G31" s="63">
        <v>22411</v>
      </c>
      <c r="H31" s="62">
        <v>146843</v>
      </c>
      <c r="I31" s="29"/>
    </row>
    <row r="32" spans="1:16" ht="11.25" customHeight="1">
      <c r="A32" s="29"/>
      <c r="B32" s="6" t="s">
        <v>33</v>
      </c>
      <c r="C32" s="119">
        <v>868525</v>
      </c>
      <c r="D32" s="119">
        <v>270430</v>
      </c>
      <c r="E32" s="119">
        <v>124906</v>
      </c>
      <c r="F32" s="119">
        <v>284865</v>
      </c>
      <c r="G32" s="119">
        <v>46716</v>
      </c>
      <c r="H32" s="118">
        <v>141608</v>
      </c>
      <c r="I32" s="29"/>
    </row>
    <row r="33" spans="1:9" ht="11.25" customHeight="1">
      <c r="A33" s="29"/>
      <c r="B33" s="6" t="s">
        <v>32</v>
      </c>
      <c r="C33" s="119"/>
      <c r="D33" s="119"/>
      <c r="E33" s="119"/>
      <c r="F33" s="119"/>
      <c r="G33" s="119"/>
      <c r="H33" s="118"/>
      <c r="I33" s="29"/>
    </row>
    <row r="34" spans="1:9" ht="11.25" customHeight="1">
      <c r="A34" s="29"/>
      <c r="B34" s="6" t="s">
        <v>19</v>
      </c>
      <c r="C34" s="63">
        <v>72182</v>
      </c>
      <c r="D34" s="63">
        <v>12670</v>
      </c>
      <c r="E34" s="63">
        <v>6201</v>
      </c>
      <c r="F34" s="63">
        <v>17357</v>
      </c>
      <c r="G34" s="63">
        <v>7229</v>
      </c>
      <c r="H34" s="62">
        <v>28725</v>
      </c>
      <c r="I34" s="29"/>
    </row>
    <row r="35" spans="1:9" ht="11.25" customHeight="1">
      <c r="A35" s="29"/>
      <c r="B35" s="6" t="s">
        <v>20</v>
      </c>
      <c r="C35" s="63">
        <v>167887</v>
      </c>
      <c r="D35" s="63">
        <v>42270</v>
      </c>
      <c r="E35" s="63">
        <v>19985</v>
      </c>
      <c r="F35" s="63">
        <v>43458</v>
      </c>
      <c r="G35" s="63">
        <v>9277</v>
      </c>
      <c r="H35" s="62">
        <v>52897</v>
      </c>
      <c r="I35" s="29"/>
    </row>
    <row r="36" spans="1:9" ht="11.25" customHeight="1">
      <c r="A36" s="29"/>
      <c r="B36" s="6" t="s">
        <v>22</v>
      </c>
      <c r="C36" s="63">
        <v>20720</v>
      </c>
      <c r="D36" s="63">
        <v>3601</v>
      </c>
      <c r="E36" s="63">
        <v>1499</v>
      </c>
      <c r="F36" s="63">
        <v>4261</v>
      </c>
      <c r="G36" s="63">
        <v>1803</v>
      </c>
      <c r="H36" s="62">
        <v>9556</v>
      </c>
      <c r="I36" s="29"/>
    </row>
    <row r="37" spans="1:9" ht="11.25" customHeight="1">
      <c r="A37" s="29"/>
      <c r="B37" s="6" t="s">
        <v>21</v>
      </c>
      <c r="C37" s="63">
        <v>8772</v>
      </c>
      <c r="D37" s="63">
        <v>1627</v>
      </c>
      <c r="E37" s="63">
        <v>901</v>
      </c>
      <c r="F37" s="63">
        <v>2103</v>
      </c>
      <c r="G37" s="63">
        <v>808</v>
      </c>
      <c r="H37" s="62">
        <v>3333</v>
      </c>
      <c r="I37" s="29"/>
    </row>
    <row r="38" spans="1:9" ht="11.25" customHeight="1">
      <c r="A38" s="29"/>
      <c r="B38" s="6" t="s">
        <v>10</v>
      </c>
      <c r="C38" s="63">
        <v>112003</v>
      </c>
      <c r="D38" s="63">
        <v>26507</v>
      </c>
      <c r="E38" s="63">
        <v>9880</v>
      </c>
      <c r="F38" s="63">
        <v>29434</v>
      </c>
      <c r="G38" s="63">
        <v>10768</v>
      </c>
      <c r="H38" s="62">
        <v>35414</v>
      </c>
      <c r="I38" s="29"/>
    </row>
    <row r="39" spans="1:9" ht="2.25" customHeight="1">
      <c r="A39" s="38"/>
      <c r="B39" s="39"/>
      <c r="C39" s="40"/>
      <c r="D39" s="40"/>
      <c r="E39" s="40"/>
      <c r="F39" s="40"/>
      <c r="G39" s="40"/>
      <c r="H39" s="41"/>
      <c r="I39" s="36"/>
    </row>
    <row r="40" spans="1:9" ht="12" customHeight="1">
      <c r="A40" s="20" t="s">
        <v>48</v>
      </c>
      <c r="C40" s="36"/>
      <c r="D40" s="36"/>
      <c r="E40" s="36"/>
      <c r="F40" s="36"/>
      <c r="G40" s="36"/>
      <c r="H40" s="59"/>
      <c r="I40" s="36"/>
    </row>
    <row r="41" spans="1:9" ht="12" customHeight="1">
      <c r="B41" s="36"/>
      <c r="C41" s="36"/>
      <c r="D41" s="103" t="s">
        <v>61</v>
      </c>
      <c r="E41" s="103"/>
      <c r="F41" s="103"/>
      <c r="G41" s="103"/>
      <c r="H41" s="103"/>
      <c r="I41" s="36"/>
    </row>
    <row r="42" spans="1:9" ht="12.75" customHeight="1">
      <c r="A42" s="42" t="s">
        <v>41</v>
      </c>
      <c r="I42" s="36"/>
    </row>
    <row r="43" spans="1:9">
      <c r="I43" s="36"/>
    </row>
    <row r="44" spans="1:9">
      <c r="I44" s="36"/>
    </row>
    <row r="70" spans="2:2">
      <c r="B70" s="44"/>
    </row>
  </sheetData>
  <mergeCells count="34">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 ref="H18:H19"/>
    <mergeCell ref="C13:C14"/>
    <mergeCell ref="D13:D14"/>
    <mergeCell ref="E13:E14"/>
    <mergeCell ref="F13:F14"/>
    <mergeCell ref="G13:G14"/>
    <mergeCell ref="H13:H14"/>
    <mergeCell ref="C18:C19"/>
    <mergeCell ref="D18:D19"/>
    <mergeCell ref="E18:E19"/>
    <mergeCell ref="F18:F19"/>
    <mergeCell ref="G18:G19"/>
    <mergeCell ref="D41:H41"/>
    <mergeCell ref="C32:C33"/>
    <mergeCell ref="D32:D33"/>
    <mergeCell ref="E32:E33"/>
    <mergeCell ref="F32:F33"/>
    <mergeCell ref="G32:G33"/>
    <mergeCell ref="H32:H3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P70"/>
  <sheetViews>
    <sheetView zoomScale="140" zoomScaleNormal="140"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104" t="s">
        <v>44</v>
      </c>
      <c r="B1" s="104"/>
      <c r="C1" s="104"/>
      <c r="D1" s="104"/>
      <c r="E1" s="104"/>
      <c r="F1" s="104"/>
      <c r="G1" s="104"/>
      <c r="H1" s="104"/>
      <c r="I1" s="36"/>
    </row>
    <row r="2" spans="1:9" ht="12.75" customHeight="1">
      <c r="A2" s="105" t="s">
        <v>6</v>
      </c>
      <c r="B2" s="105"/>
      <c r="C2" s="105"/>
      <c r="D2" s="105"/>
      <c r="E2" s="105"/>
      <c r="F2" s="105"/>
      <c r="G2" s="105"/>
      <c r="H2" s="105"/>
      <c r="I2" s="36"/>
    </row>
    <row r="3" spans="1:9" ht="4.5" customHeight="1">
      <c r="B3" s="36"/>
      <c r="C3" s="3"/>
      <c r="D3" s="3"/>
      <c r="E3" s="3"/>
      <c r="F3" s="3"/>
      <c r="G3" s="8"/>
      <c r="H3" s="8"/>
      <c r="I3" s="36"/>
    </row>
    <row r="4" spans="1:9" ht="31.5" customHeight="1">
      <c r="A4" s="106" t="s">
        <v>0</v>
      </c>
      <c r="B4" s="107"/>
      <c r="C4" s="110" t="s">
        <v>1</v>
      </c>
      <c r="D4" s="112" t="s">
        <v>23</v>
      </c>
      <c r="E4" s="114" t="s">
        <v>24</v>
      </c>
      <c r="F4" s="116" t="s">
        <v>34</v>
      </c>
      <c r="G4" s="116" t="s">
        <v>25</v>
      </c>
      <c r="H4" s="110" t="s">
        <v>2</v>
      </c>
      <c r="I4" s="36"/>
    </row>
    <row r="5" spans="1:9" ht="36" customHeight="1">
      <c r="A5" s="108"/>
      <c r="B5" s="109"/>
      <c r="C5" s="111"/>
      <c r="D5" s="113"/>
      <c r="E5" s="115"/>
      <c r="F5" s="117"/>
      <c r="G5" s="117"/>
      <c r="H5" s="111"/>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54">
        <v>4234865</v>
      </c>
      <c r="D8" s="54">
        <v>754210</v>
      </c>
      <c r="E8" s="54">
        <v>292863</v>
      </c>
      <c r="F8" s="54">
        <v>859440</v>
      </c>
      <c r="G8" s="54">
        <v>204581</v>
      </c>
      <c r="H8" s="55">
        <v>2123771</v>
      </c>
      <c r="I8" s="29"/>
    </row>
    <row r="9" spans="1:9" ht="11.25" customHeight="1">
      <c r="A9" s="29"/>
      <c r="B9" s="51" t="s">
        <v>8</v>
      </c>
      <c r="C9" s="54">
        <v>472304</v>
      </c>
      <c r="D9" s="54">
        <v>81771</v>
      </c>
      <c r="E9" s="54">
        <v>32929</v>
      </c>
      <c r="F9" s="54">
        <v>99530</v>
      </c>
      <c r="G9" s="54">
        <v>29234</v>
      </c>
      <c r="H9" s="55">
        <v>228840</v>
      </c>
      <c r="I9" s="29"/>
    </row>
    <row r="10" spans="1:9" ht="11.25" customHeight="1">
      <c r="A10" s="29"/>
      <c r="B10" s="51" t="s">
        <v>27</v>
      </c>
      <c r="C10" s="119">
        <v>190049</v>
      </c>
      <c r="D10" s="119">
        <v>37872</v>
      </c>
      <c r="E10" s="119">
        <v>15511</v>
      </c>
      <c r="F10" s="119">
        <v>40570</v>
      </c>
      <c r="G10" s="119">
        <v>9818</v>
      </c>
      <c r="H10" s="118">
        <v>9818</v>
      </c>
      <c r="I10" s="29"/>
    </row>
    <row r="11" spans="1:9" ht="11.25" customHeight="1">
      <c r="A11" s="29"/>
      <c r="B11" s="6" t="s">
        <v>28</v>
      </c>
      <c r="C11" s="119">
        <v>576656</v>
      </c>
      <c r="D11" s="119"/>
      <c r="E11" s="119"/>
      <c r="F11" s="119"/>
      <c r="G11" s="119"/>
      <c r="H11" s="118">
        <v>264010</v>
      </c>
      <c r="I11" s="29"/>
    </row>
    <row r="12" spans="1:9" ht="11.25" customHeight="1">
      <c r="A12" s="29"/>
      <c r="B12" s="51" t="s">
        <v>9</v>
      </c>
      <c r="C12" s="54">
        <v>24279</v>
      </c>
      <c r="D12" s="54">
        <v>3907</v>
      </c>
      <c r="E12" s="54">
        <v>1523</v>
      </c>
      <c r="F12" s="54">
        <v>4960</v>
      </c>
      <c r="G12" s="54">
        <v>1578</v>
      </c>
      <c r="H12" s="55">
        <v>12311</v>
      </c>
      <c r="I12" s="29"/>
    </row>
    <row r="13" spans="1:9" ht="11.25" customHeight="1">
      <c r="A13" s="29"/>
      <c r="B13" s="51" t="s">
        <v>29</v>
      </c>
      <c r="C13" s="119">
        <v>18108</v>
      </c>
      <c r="D13" s="119">
        <v>3630</v>
      </c>
      <c r="E13" s="119">
        <v>1583</v>
      </c>
      <c r="F13" s="119">
        <v>3968</v>
      </c>
      <c r="G13" s="119">
        <v>1795</v>
      </c>
      <c r="H13" s="118">
        <v>7132</v>
      </c>
      <c r="I13" s="29"/>
    </row>
    <row r="14" spans="1:9" ht="11.25" customHeight="1">
      <c r="A14" s="29"/>
      <c r="B14" s="6" t="s">
        <v>30</v>
      </c>
      <c r="C14" s="119"/>
      <c r="D14" s="119"/>
      <c r="E14" s="119"/>
      <c r="F14" s="119"/>
      <c r="G14" s="119"/>
      <c r="H14" s="118"/>
      <c r="I14" s="29"/>
    </row>
    <row r="15" spans="1:9" ht="11.25" customHeight="1">
      <c r="A15" s="29"/>
      <c r="B15" s="51" t="s">
        <v>10</v>
      </c>
      <c r="C15" s="54">
        <v>26518</v>
      </c>
      <c r="D15" s="54">
        <v>4924</v>
      </c>
      <c r="E15" s="54">
        <v>2312</v>
      </c>
      <c r="F15" s="54">
        <v>5377</v>
      </c>
      <c r="G15" s="54">
        <v>1847</v>
      </c>
      <c r="H15" s="55">
        <v>12058</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119">
        <v>571610</v>
      </c>
      <c r="D18" s="119">
        <v>130513</v>
      </c>
      <c r="E18" s="119">
        <v>65713</v>
      </c>
      <c r="F18" s="119">
        <v>155222</v>
      </c>
      <c r="G18" s="119">
        <v>38456</v>
      </c>
      <c r="H18" s="118">
        <v>181706</v>
      </c>
      <c r="I18" s="29"/>
    </row>
    <row r="19" spans="1:16" ht="11.25" customHeight="1">
      <c r="A19" s="29"/>
      <c r="B19" s="6" t="s">
        <v>31</v>
      </c>
      <c r="C19" s="119"/>
      <c r="D19" s="119"/>
      <c r="E19" s="119"/>
      <c r="F19" s="119"/>
      <c r="G19" s="119"/>
      <c r="H19" s="118"/>
      <c r="I19" s="29"/>
    </row>
    <row r="20" spans="1:16" ht="11.25" customHeight="1">
      <c r="A20" s="29"/>
      <c r="B20" s="6" t="s">
        <v>11</v>
      </c>
      <c r="C20" s="58">
        <v>195665</v>
      </c>
      <c r="D20" s="58">
        <v>43250</v>
      </c>
      <c r="E20" s="58">
        <v>18868</v>
      </c>
      <c r="F20" s="58">
        <v>52554</v>
      </c>
      <c r="G20" s="58">
        <v>18675</v>
      </c>
      <c r="H20" s="57">
        <v>62318</v>
      </c>
      <c r="I20" s="29"/>
      <c r="K20" s="58"/>
      <c r="L20" s="58"/>
      <c r="M20" s="58"/>
      <c r="N20" s="58"/>
      <c r="O20" s="58"/>
      <c r="P20" s="58"/>
    </row>
    <row r="21" spans="1:16" ht="11.25" customHeight="1">
      <c r="A21" s="29"/>
      <c r="B21" s="6" t="s">
        <v>12</v>
      </c>
      <c r="C21" s="58">
        <v>111030</v>
      </c>
      <c r="D21" s="58">
        <v>23646</v>
      </c>
      <c r="E21" s="58">
        <v>8127</v>
      </c>
      <c r="F21" s="58">
        <v>30100</v>
      </c>
      <c r="G21" s="58">
        <v>9884</v>
      </c>
      <c r="H21" s="57">
        <v>39273</v>
      </c>
      <c r="I21" s="29"/>
      <c r="K21" s="58"/>
      <c r="L21" s="58"/>
      <c r="M21" s="58"/>
      <c r="N21" s="58"/>
      <c r="O21" s="58"/>
      <c r="P21" s="58"/>
    </row>
    <row r="22" spans="1:16" ht="11.25" customHeight="1">
      <c r="A22" s="29"/>
      <c r="B22" s="6" t="s">
        <v>13</v>
      </c>
      <c r="C22" s="58">
        <v>125435</v>
      </c>
      <c r="D22" s="58">
        <v>26016</v>
      </c>
      <c r="E22" s="58">
        <v>12597</v>
      </c>
      <c r="F22" s="58">
        <v>30905</v>
      </c>
      <c r="G22" s="58">
        <v>9180</v>
      </c>
      <c r="H22" s="57">
        <v>46737</v>
      </c>
      <c r="I22" s="29"/>
      <c r="K22" s="58"/>
      <c r="L22" s="58"/>
      <c r="M22" s="58"/>
      <c r="N22" s="58"/>
      <c r="O22" s="58"/>
      <c r="P22" s="58"/>
    </row>
    <row r="23" spans="1:16" ht="11.25" customHeight="1">
      <c r="A23" s="29"/>
      <c r="B23" s="6" t="s">
        <v>14</v>
      </c>
      <c r="C23" s="58">
        <v>111696</v>
      </c>
      <c r="D23" s="58">
        <v>25688</v>
      </c>
      <c r="E23" s="58">
        <v>8139</v>
      </c>
      <c r="F23" s="58">
        <v>28208</v>
      </c>
      <c r="G23" s="58">
        <v>10224</v>
      </c>
      <c r="H23" s="57">
        <v>39437</v>
      </c>
      <c r="I23" s="29"/>
      <c r="K23" s="58"/>
      <c r="L23" s="58"/>
      <c r="M23" s="58"/>
      <c r="N23" s="58"/>
      <c r="O23" s="58"/>
      <c r="P23" s="58"/>
    </row>
    <row r="24" spans="1:16" ht="11.25" customHeight="1">
      <c r="A24" s="29"/>
      <c r="B24" s="6" t="s">
        <v>15</v>
      </c>
      <c r="C24" s="58">
        <v>49849</v>
      </c>
      <c r="D24" s="58">
        <v>7242</v>
      </c>
      <c r="E24" s="58">
        <v>4152</v>
      </c>
      <c r="F24" s="58">
        <v>10551</v>
      </c>
      <c r="G24" s="58">
        <v>9291</v>
      </c>
      <c r="H24" s="57">
        <v>18613</v>
      </c>
      <c r="I24" s="29"/>
      <c r="K24" s="58"/>
      <c r="L24" s="58"/>
      <c r="M24" s="58"/>
      <c r="N24" s="58"/>
      <c r="O24" s="58"/>
      <c r="P24" s="58"/>
    </row>
    <row r="25" spans="1:16" ht="11.25" customHeight="1">
      <c r="A25" s="29"/>
      <c r="B25" s="6" t="s">
        <v>16</v>
      </c>
      <c r="C25" s="58">
        <v>47270</v>
      </c>
      <c r="D25" s="58">
        <v>5777</v>
      </c>
      <c r="E25" s="58">
        <v>3564</v>
      </c>
      <c r="F25" s="58">
        <v>9081</v>
      </c>
      <c r="G25" s="58">
        <v>9769</v>
      </c>
      <c r="H25" s="57">
        <v>19079</v>
      </c>
      <c r="I25" s="29"/>
      <c r="K25" s="58"/>
      <c r="L25" s="58"/>
      <c r="M25" s="58"/>
      <c r="N25" s="58"/>
      <c r="O25" s="58"/>
      <c r="P25" s="58"/>
    </row>
    <row r="26" spans="1:16" ht="11.25" customHeight="1">
      <c r="A26" s="29"/>
      <c r="B26" s="6" t="s">
        <v>26</v>
      </c>
      <c r="C26" s="58">
        <v>11173</v>
      </c>
      <c r="D26" s="58">
        <v>1507</v>
      </c>
      <c r="E26" s="58">
        <v>1054</v>
      </c>
      <c r="F26" s="58">
        <v>2143</v>
      </c>
      <c r="G26" s="58">
        <v>1899</v>
      </c>
      <c r="H26" s="57">
        <v>4570</v>
      </c>
      <c r="I26" s="29"/>
      <c r="K26" s="58"/>
      <c r="L26" s="58"/>
      <c r="M26" s="58"/>
      <c r="N26" s="58"/>
      <c r="O26" s="58"/>
      <c r="P26" s="58"/>
    </row>
    <row r="27" spans="1:16" ht="11.25" customHeight="1">
      <c r="A27" s="29"/>
      <c r="B27" s="6" t="s">
        <v>10</v>
      </c>
      <c r="C27" s="58">
        <v>152485</v>
      </c>
      <c r="D27" s="58">
        <v>31555</v>
      </c>
      <c r="E27" s="58">
        <v>13071</v>
      </c>
      <c r="F27" s="58">
        <v>34108</v>
      </c>
      <c r="G27" s="58">
        <v>20859</v>
      </c>
      <c r="H27" s="57">
        <v>52892</v>
      </c>
      <c r="I27" s="29"/>
      <c r="K27" s="58"/>
      <c r="L27" s="58"/>
      <c r="M27" s="58"/>
      <c r="N27" s="58"/>
      <c r="O27" s="58"/>
      <c r="P27" s="58"/>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58">
        <v>3115044</v>
      </c>
      <c r="D30" s="58">
        <v>709868</v>
      </c>
      <c r="E30" s="58">
        <v>338229</v>
      </c>
      <c r="F30" s="58">
        <v>819949</v>
      </c>
      <c r="G30" s="58">
        <v>170424</v>
      </c>
      <c r="H30" s="57">
        <v>1076574</v>
      </c>
      <c r="I30" s="29"/>
    </row>
    <row r="31" spans="1:16" ht="11.25" customHeight="1">
      <c r="A31" s="29"/>
      <c r="B31" s="6" t="s">
        <v>18</v>
      </c>
      <c r="C31" s="58">
        <v>313758</v>
      </c>
      <c r="D31" s="58">
        <v>52625</v>
      </c>
      <c r="E31" s="58">
        <v>23515</v>
      </c>
      <c r="F31" s="58">
        <v>66560</v>
      </c>
      <c r="G31" s="58">
        <v>22160</v>
      </c>
      <c r="H31" s="57">
        <v>148898</v>
      </c>
      <c r="I31" s="29"/>
    </row>
    <row r="32" spans="1:16" ht="11.25" customHeight="1">
      <c r="A32" s="29"/>
      <c r="B32" s="6" t="s">
        <v>33</v>
      </c>
      <c r="C32" s="119">
        <v>833707</v>
      </c>
      <c r="D32" s="119">
        <v>266336</v>
      </c>
      <c r="E32" s="119">
        <v>118448</v>
      </c>
      <c r="F32" s="119">
        <v>268905</v>
      </c>
      <c r="G32" s="119">
        <v>40275</v>
      </c>
      <c r="H32" s="118">
        <v>139743</v>
      </c>
      <c r="I32" s="29"/>
    </row>
    <row r="33" spans="1:9" ht="11.25" customHeight="1">
      <c r="A33" s="29"/>
      <c r="B33" s="6" t="s">
        <v>32</v>
      </c>
      <c r="C33" s="119"/>
      <c r="D33" s="119"/>
      <c r="E33" s="119"/>
      <c r="F33" s="119"/>
      <c r="G33" s="119"/>
      <c r="H33" s="118"/>
      <c r="I33" s="29"/>
    </row>
    <row r="34" spans="1:9" ht="11.25" customHeight="1">
      <c r="A34" s="29"/>
      <c r="B34" s="6" t="s">
        <v>19</v>
      </c>
      <c r="C34" s="58">
        <v>74012</v>
      </c>
      <c r="D34" s="58">
        <v>13084</v>
      </c>
      <c r="E34" s="58">
        <v>5971</v>
      </c>
      <c r="F34" s="58">
        <v>18399</v>
      </c>
      <c r="G34" s="58">
        <v>7894</v>
      </c>
      <c r="H34" s="57">
        <v>28664</v>
      </c>
      <c r="I34" s="29"/>
    </row>
    <row r="35" spans="1:9" ht="11.25" customHeight="1">
      <c r="A35" s="29"/>
      <c r="B35" s="6" t="s">
        <v>20</v>
      </c>
      <c r="C35" s="58">
        <v>164355</v>
      </c>
      <c r="D35" s="58">
        <v>42273</v>
      </c>
      <c r="E35" s="58">
        <v>17897</v>
      </c>
      <c r="F35" s="58">
        <v>42570</v>
      </c>
      <c r="G35" s="58">
        <v>8921</v>
      </c>
      <c r="H35" s="57">
        <v>52694</v>
      </c>
      <c r="I35" s="29"/>
    </row>
    <row r="36" spans="1:9" ht="11.25" customHeight="1">
      <c r="A36" s="29"/>
      <c r="B36" s="6" t="s">
        <v>22</v>
      </c>
      <c r="C36" s="58">
        <v>21302</v>
      </c>
      <c r="D36" s="58">
        <v>3700</v>
      </c>
      <c r="E36" s="58">
        <v>1462</v>
      </c>
      <c r="F36" s="58">
        <v>4573</v>
      </c>
      <c r="G36" s="58">
        <v>1817</v>
      </c>
      <c r="H36" s="57">
        <v>9750</v>
      </c>
      <c r="I36" s="29"/>
    </row>
    <row r="37" spans="1:9" ht="11.25" customHeight="1">
      <c r="A37" s="29"/>
      <c r="B37" s="6" t="s">
        <v>21</v>
      </c>
      <c r="C37" s="58">
        <v>8739</v>
      </c>
      <c r="D37" s="58">
        <v>1719</v>
      </c>
      <c r="E37" s="58">
        <v>769</v>
      </c>
      <c r="F37" s="58">
        <v>2074</v>
      </c>
      <c r="G37" s="58">
        <v>813</v>
      </c>
      <c r="H37" s="57">
        <v>3364</v>
      </c>
      <c r="I37" s="29"/>
    </row>
    <row r="38" spans="1:9" ht="11.25" customHeight="1">
      <c r="A38" s="29"/>
      <c r="B38" s="6" t="s">
        <v>10</v>
      </c>
      <c r="C38" s="58">
        <v>113051</v>
      </c>
      <c r="D38" s="58">
        <v>26166</v>
      </c>
      <c r="E38" s="58">
        <v>10455</v>
      </c>
      <c r="F38" s="58">
        <v>29877</v>
      </c>
      <c r="G38" s="58">
        <v>11527</v>
      </c>
      <c r="H38" s="57">
        <v>35026</v>
      </c>
      <c r="I38" s="29"/>
    </row>
    <row r="39" spans="1:9" ht="2.25" customHeight="1">
      <c r="A39" s="38"/>
      <c r="B39" s="39"/>
      <c r="C39" s="40"/>
      <c r="D39" s="40"/>
      <c r="E39" s="40"/>
      <c r="F39" s="40"/>
      <c r="G39" s="40"/>
      <c r="H39" s="41"/>
      <c r="I39" s="36"/>
    </row>
    <row r="40" spans="1:9" ht="12" customHeight="1">
      <c r="A40" s="20" t="s">
        <v>46</v>
      </c>
      <c r="C40" s="36"/>
      <c r="D40" s="36"/>
      <c r="E40" s="36"/>
      <c r="F40" s="36"/>
      <c r="G40" s="36"/>
      <c r="H40" s="56"/>
      <c r="I40" s="36"/>
    </row>
    <row r="41" spans="1:9" ht="12" customHeight="1">
      <c r="B41" s="36"/>
      <c r="C41" s="36"/>
      <c r="D41" s="103" t="s">
        <v>47</v>
      </c>
      <c r="E41" s="103"/>
      <c r="F41" s="103"/>
      <c r="G41" s="103"/>
      <c r="H41" s="103"/>
      <c r="I41" s="36"/>
    </row>
    <row r="42" spans="1:9" ht="12.75" customHeight="1">
      <c r="A42" s="42" t="s">
        <v>41</v>
      </c>
      <c r="I42" s="36"/>
    </row>
    <row r="43" spans="1:9">
      <c r="I43" s="36"/>
    </row>
    <row r="44" spans="1:9">
      <c r="I44" s="36"/>
    </row>
    <row r="70" spans="2:2">
      <c r="B70" s="44"/>
    </row>
  </sheetData>
  <mergeCells count="34">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 ref="H18:H19"/>
    <mergeCell ref="C13:C14"/>
    <mergeCell ref="D13:D14"/>
    <mergeCell ref="E13:E14"/>
    <mergeCell ref="F13:F14"/>
    <mergeCell ref="G13:G14"/>
    <mergeCell ref="H13:H14"/>
    <mergeCell ref="C18:C19"/>
    <mergeCell ref="D18:D19"/>
    <mergeCell ref="E18:E19"/>
    <mergeCell ref="F18:F19"/>
    <mergeCell ref="G18:G19"/>
    <mergeCell ref="D41:H41"/>
    <mergeCell ref="C32:C33"/>
    <mergeCell ref="D32:D33"/>
    <mergeCell ref="E32:E33"/>
    <mergeCell ref="F32:F33"/>
    <mergeCell ref="G32:G33"/>
    <mergeCell ref="H32:H3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70"/>
  <sheetViews>
    <sheetView zoomScale="140" zoomScaleNormal="140" workbookViewId="0">
      <selection sqref="A1:H1"/>
    </sheetView>
  </sheetViews>
  <sheetFormatPr baseColWidth="10" defaultColWidth="9.140625" defaultRowHeight="11.25"/>
  <cols>
    <col min="1" max="1" width="0.7109375" style="1" customWidth="1"/>
    <col min="2" max="2" width="18.5703125"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6.5703125" style="1" customWidth="1"/>
    <col min="9" max="9" width="1.85546875" style="1" customWidth="1"/>
    <col min="10" max="16384" width="9.140625" style="1"/>
  </cols>
  <sheetData>
    <row r="1" spans="1:10" ht="13.5" customHeight="1">
      <c r="A1" s="104" t="s">
        <v>44</v>
      </c>
      <c r="B1" s="104"/>
      <c r="C1" s="104"/>
      <c r="D1" s="104"/>
      <c r="E1" s="104"/>
      <c r="F1" s="104"/>
      <c r="G1" s="104"/>
      <c r="H1" s="104"/>
      <c r="I1" s="7"/>
    </row>
    <row r="2" spans="1:10" ht="12.75" customHeight="1">
      <c r="A2" s="105" t="s">
        <v>6</v>
      </c>
      <c r="B2" s="105"/>
      <c r="C2" s="105"/>
      <c r="D2" s="105"/>
      <c r="E2" s="105"/>
      <c r="F2" s="105"/>
      <c r="G2" s="105"/>
      <c r="H2" s="105"/>
      <c r="I2" s="7"/>
    </row>
    <row r="3" spans="1:10" ht="4.5" customHeight="1">
      <c r="B3" s="7"/>
      <c r="C3" s="3"/>
      <c r="D3" s="3"/>
      <c r="E3" s="3"/>
      <c r="F3" s="3"/>
      <c r="G3" s="8"/>
      <c r="H3" s="8"/>
      <c r="I3" s="7"/>
    </row>
    <row r="4" spans="1:10" ht="31.5" customHeight="1">
      <c r="A4" s="106" t="s">
        <v>0</v>
      </c>
      <c r="B4" s="107"/>
      <c r="C4" s="110" t="s">
        <v>1</v>
      </c>
      <c r="D4" s="112" t="s">
        <v>23</v>
      </c>
      <c r="E4" s="114" t="s">
        <v>24</v>
      </c>
      <c r="F4" s="116" t="s">
        <v>34</v>
      </c>
      <c r="G4" s="116" t="s">
        <v>25</v>
      </c>
      <c r="H4" s="110" t="s">
        <v>2</v>
      </c>
      <c r="I4" s="7"/>
    </row>
    <row r="5" spans="1:10" ht="36" customHeight="1">
      <c r="A5" s="108"/>
      <c r="B5" s="109"/>
      <c r="C5" s="111"/>
      <c r="D5" s="113"/>
      <c r="E5" s="115"/>
      <c r="F5" s="117"/>
      <c r="G5" s="117"/>
      <c r="H5" s="111"/>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51" t="s">
        <v>7</v>
      </c>
      <c r="C8" s="52">
        <v>4307685</v>
      </c>
      <c r="D8" s="52">
        <v>756204</v>
      </c>
      <c r="E8" s="52">
        <v>332855</v>
      </c>
      <c r="F8" s="52">
        <v>856762</v>
      </c>
      <c r="G8" s="52">
        <v>227793</v>
      </c>
      <c r="H8" s="53">
        <v>2134071</v>
      </c>
      <c r="I8" s="29"/>
    </row>
    <row r="9" spans="1:10" ht="11.25" customHeight="1">
      <c r="A9" s="9"/>
      <c r="B9" s="51" t="s">
        <v>8</v>
      </c>
      <c r="C9" s="52">
        <v>481404</v>
      </c>
      <c r="D9" s="52">
        <v>81427</v>
      </c>
      <c r="E9" s="52">
        <v>38140</v>
      </c>
      <c r="F9" s="52">
        <v>98105</v>
      </c>
      <c r="G9" s="52">
        <v>31927</v>
      </c>
      <c r="H9" s="53">
        <v>231805</v>
      </c>
      <c r="I9" s="29"/>
    </row>
    <row r="10" spans="1:10" ht="11.25" customHeight="1">
      <c r="A10" s="9"/>
      <c r="B10" s="51" t="s">
        <v>27</v>
      </c>
      <c r="C10" s="119">
        <v>188277</v>
      </c>
      <c r="D10" s="119">
        <v>36002</v>
      </c>
      <c r="E10" s="119">
        <v>16074</v>
      </c>
      <c r="F10" s="119">
        <v>39453</v>
      </c>
      <c r="G10" s="119">
        <v>10574</v>
      </c>
      <c r="H10" s="118">
        <v>86174</v>
      </c>
      <c r="I10" s="29"/>
    </row>
    <row r="11" spans="1:10" ht="11.25" customHeight="1">
      <c r="A11" s="9"/>
      <c r="B11" s="6" t="s">
        <v>28</v>
      </c>
      <c r="C11" s="119">
        <v>576656</v>
      </c>
      <c r="D11" s="119"/>
      <c r="E11" s="119"/>
      <c r="F11" s="119"/>
      <c r="G11" s="119"/>
      <c r="H11" s="118">
        <v>264010</v>
      </c>
      <c r="I11" s="29"/>
    </row>
    <row r="12" spans="1:10" ht="11.25" customHeight="1">
      <c r="A12" s="9"/>
      <c r="B12" s="51" t="s">
        <v>9</v>
      </c>
      <c r="C12" s="52">
        <v>24823</v>
      </c>
      <c r="D12" s="52">
        <v>3763</v>
      </c>
      <c r="E12" s="52">
        <v>1919</v>
      </c>
      <c r="F12" s="52">
        <v>4882</v>
      </c>
      <c r="G12" s="52">
        <v>1838</v>
      </c>
      <c r="H12" s="53">
        <v>12421</v>
      </c>
      <c r="I12" s="29"/>
    </row>
    <row r="13" spans="1:10" ht="11.25" customHeight="1">
      <c r="A13" s="9"/>
      <c r="B13" s="51" t="s">
        <v>29</v>
      </c>
      <c r="C13" s="119">
        <v>17677</v>
      </c>
      <c r="D13" s="119">
        <v>3343</v>
      </c>
      <c r="E13" s="119">
        <v>1666</v>
      </c>
      <c r="F13" s="119">
        <v>3973</v>
      </c>
      <c r="G13" s="119">
        <v>1510</v>
      </c>
      <c r="H13" s="118">
        <v>7185</v>
      </c>
      <c r="I13" s="29"/>
      <c r="J13" s="31"/>
    </row>
    <row r="14" spans="1:10" ht="11.25" customHeight="1">
      <c r="A14" s="9"/>
      <c r="B14" s="6" t="s">
        <v>30</v>
      </c>
      <c r="C14" s="119"/>
      <c r="D14" s="119"/>
      <c r="E14" s="119"/>
      <c r="F14" s="119"/>
      <c r="G14" s="119"/>
      <c r="H14" s="118"/>
      <c r="I14" s="29"/>
    </row>
    <row r="15" spans="1:10" ht="11.25" customHeight="1">
      <c r="A15" s="9"/>
      <c r="B15" s="51" t="s">
        <v>10</v>
      </c>
      <c r="C15" s="52">
        <v>24690</v>
      </c>
      <c r="D15" s="52">
        <v>4903</v>
      </c>
      <c r="E15" s="52">
        <v>1986</v>
      </c>
      <c r="F15" s="52">
        <v>4962</v>
      </c>
      <c r="G15" s="52">
        <v>1716</v>
      </c>
      <c r="H15" s="53">
        <v>11123</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119">
        <v>577008</v>
      </c>
      <c r="D18" s="119">
        <v>149792</v>
      </c>
      <c r="E18" s="119">
        <v>52089</v>
      </c>
      <c r="F18" s="119">
        <v>157752</v>
      </c>
      <c r="G18" s="119">
        <v>33650</v>
      </c>
      <c r="H18" s="118">
        <v>183725</v>
      </c>
      <c r="I18" s="29"/>
    </row>
    <row r="19" spans="1:10" ht="11.25" customHeight="1">
      <c r="A19" s="9"/>
      <c r="B19" s="6" t="s">
        <v>31</v>
      </c>
      <c r="C19" s="119"/>
      <c r="D19" s="119"/>
      <c r="E19" s="119"/>
      <c r="F19" s="119"/>
      <c r="G19" s="119"/>
      <c r="H19" s="118"/>
      <c r="I19" s="29"/>
    </row>
    <row r="20" spans="1:10" ht="11.25" customHeight="1">
      <c r="A20" s="9"/>
      <c r="B20" s="6" t="s">
        <v>11</v>
      </c>
      <c r="C20" s="47">
        <v>193863</v>
      </c>
      <c r="D20" s="47">
        <v>43271</v>
      </c>
      <c r="E20" s="47">
        <v>19832</v>
      </c>
      <c r="F20" s="47">
        <v>51273</v>
      </c>
      <c r="G20" s="47">
        <v>17254</v>
      </c>
      <c r="H20" s="49">
        <v>62233</v>
      </c>
      <c r="I20" s="29"/>
    </row>
    <row r="21" spans="1:10" ht="11.25" customHeight="1">
      <c r="A21" s="9"/>
      <c r="B21" s="6" t="s">
        <v>12</v>
      </c>
      <c r="C21" s="47">
        <v>108668</v>
      </c>
      <c r="D21" s="47">
        <v>20254</v>
      </c>
      <c r="E21" s="47">
        <v>13294</v>
      </c>
      <c r="F21" s="47">
        <v>27012</v>
      </c>
      <c r="G21" s="47">
        <v>8832</v>
      </c>
      <c r="H21" s="49">
        <v>39276</v>
      </c>
      <c r="I21" s="29"/>
    </row>
    <row r="22" spans="1:10" ht="11.25" customHeight="1">
      <c r="A22" s="9"/>
      <c r="B22" s="6" t="s">
        <v>13</v>
      </c>
      <c r="C22" s="47">
        <v>124575</v>
      </c>
      <c r="D22" s="47">
        <v>28142</v>
      </c>
      <c r="E22" s="47">
        <v>11678</v>
      </c>
      <c r="F22" s="47">
        <v>29705</v>
      </c>
      <c r="G22" s="47">
        <v>8244</v>
      </c>
      <c r="H22" s="49">
        <v>46806</v>
      </c>
      <c r="I22" s="29"/>
    </row>
    <row r="23" spans="1:10" ht="11.25" customHeight="1">
      <c r="A23" s="9"/>
      <c r="B23" s="6" t="s">
        <v>14</v>
      </c>
      <c r="C23" s="47">
        <v>107559</v>
      </c>
      <c r="D23" s="47">
        <v>20648</v>
      </c>
      <c r="E23" s="47">
        <v>13235</v>
      </c>
      <c r="F23" s="47">
        <v>26685</v>
      </c>
      <c r="G23" s="47">
        <v>8304</v>
      </c>
      <c r="H23" s="49">
        <v>38687</v>
      </c>
      <c r="I23" s="29"/>
    </row>
    <row r="24" spans="1:10" ht="11.25" customHeight="1">
      <c r="A24" s="9"/>
      <c r="B24" s="6" t="s">
        <v>15</v>
      </c>
      <c r="C24" s="47">
        <v>50170</v>
      </c>
      <c r="D24" s="47">
        <v>8794</v>
      </c>
      <c r="E24" s="47">
        <v>2630</v>
      </c>
      <c r="F24" s="47">
        <v>10693</v>
      </c>
      <c r="G24" s="47">
        <v>9731</v>
      </c>
      <c r="H24" s="49">
        <v>18322</v>
      </c>
      <c r="I24" s="29"/>
    </row>
    <row r="25" spans="1:10" ht="11.25" customHeight="1">
      <c r="A25" s="9"/>
      <c r="B25" s="6" t="s">
        <v>16</v>
      </c>
      <c r="C25" s="47">
        <v>47233</v>
      </c>
      <c r="D25" s="47">
        <v>7853</v>
      </c>
      <c r="E25" s="47">
        <v>1674</v>
      </c>
      <c r="F25" s="47">
        <v>8997</v>
      </c>
      <c r="G25" s="47">
        <v>10055</v>
      </c>
      <c r="H25" s="49">
        <v>18654</v>
      </c>
      <c r="I25" s="29"/>
    </row>
    <row r="26" spans="1:10" ht="11.25" customHeight="1">
      <c r="A26" s="9"/>
      <c r="B26" s="6" t="s">
        <v>26</v>
      </c>
      <c r="C26" s="47">
        <v>11217</v>
      </c>
      <c r="D26" s="47">
        <v>1777</v>
      </c>
      <c r="E26" s="47">
        <v>602</v>
      </c>
      <c r="F26" s="47">
        <v>2195</v>
      </c>
      <c r="G26" s="47">
        <v>2120</v>
      </c>
      <c r="H26" s="49">
        <v>4523</v>
      </c>
      <c r="I26" s="29"/>
    </row>
    <row r="27" spans="1:10" ht="11.25" customHeight="1">
      <c r="A27" s="9"/>
      <c r="B27" s="6" t="s">
        <v>10</v>
      </c>
      <c r="C27" s="47">
        <v>144233</v>
      </c>
      <c r="D27" s="47">
        <v>28496</v>
      </c>
      <c r="E27" s="47">
        <v>11862</v>
      </c>
      <c r="F27" s="47">
        <v>32415</v>
      </c>
      <c r="G27" s="47">
        <v>20374</v>
      </c>
      <c r="H27" s="49">
        <v>51086</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47">
        <v>3115195</v>
      </c>
      <c r="D30" s="47">
        <v>691968</v>
      </c>
      <c r="E30" s="47">
        <v>364347</v>
      </c>
      <c r="F30" s="47">
        <v>798995</v>
      </c>
      <c r="G30" s="47">
        <v>181747</v>
      </c>
      <c r="H30" s="49">
        <v>1078138</v>
      </c>
      <c r="I30" s="29"/>
    </row>
    <row r="31" spans="1:10" ht="11.25" customHeight="1">
      <c r="A31" s="9"/>
      <c r="B31" s="6" t="s">
        <v>18</v>
      </c>
      <c r="C31" s="47">
        <v>320769</v>
      </c>
      <c r="D31" s="47">
        <v>51395</v>
      </c>
      <c r="E31" s="47">
        <v>28100</v>
      </c>
      <c r="F31" s="47">
        <v>66288</v>
      </c>
      <c r="G31" s="47">
        <v>23867</v>
      </c>
      <c r="H31" s="49">
        <v>151119</v>
      </c>
      <c r="I31" s="29"/>
    </row>
    <row r="32" spans="1:10" ht="11.25" customHeight="1">
      <c r="A32" s="9"/>
      <c r="B32" s="6" t="s">
        <v>33</v>
      </c>
      <c r="C32" s="119">
        <v>817689</v>
      </c>
      <c r="D32" s="119">
        <v>265102</v>
      </c>
      <c r="E32" s="119">
        <v>117277</v>
      </c>
      <c r="F32" s="119">
        <v>254317</v>
      </c>
      <c r="G32" s="119">
        <v>42079</v>
      </c>
      <c r="H32" s="118">
        <v>138914</v>
      </c>
      <c r="I32" s="29"/>
      <c r="J32" s="31"/>
    </row>
    <row r="33" spans="1:9" ht="11.25" customHeight="1">
      <c r="A33" s="9"/>
      <c r="B33" s="6" t="s">
        <v>32</v>
      </c>
      <c r="C33" s="119"/>
      <c r="D33" s="119"/>
      <c r="E33" s="119"/>
      <c r="F33" s="119"/>
      <c r="G33" s="119"/>
      <c r="H33" s="118"/>
      <c r="I33" s="29"/>
    </row>
    <row r="34" spans="1:9" ht="11.25" customHeight="1">
      <c r="A34" s="9"/>
      <c r="B34" s="6" t="s">
        <v>19</v>
      </c>
      <c r="C34" s="47">
        <v>76954</v>
      </c>
      <c r="D34" s="47">
        <v>13408</v>
      </c>
      <c r="E34" s="47">
        <v>6788</v>
      </c>
      <c r="F34" s="47">
        <v>18785</v>
      </c>
      <c r="G34" s="47">
        <v>7877</v>
      </c>
      <c r="H34" s="49">
        <v>30096</v>
      </c>
      <c r="I34" s="29"/>
    </row>
    <row r="35" spans="1:9" ht="11.25" customHeight="1">
      <c r="A35" s="9"/>
      <c r="B35" s="6" t="s">
        <v>20</v>
      </c>
      <c r="C35" s="47">
        <v>161848</v>
      </c>
      <c r="D35" s="47">
        <v>40747</v>
      </c>
      <c r="E35" s="47">
        <v>17551</v>
      </c>
      <c r="F35" s="47">
        <v>41084</v>
      </c>
      <c r="G35" s="47">
        <v>9454</v>
      </c>
      <c r="H35" s="49">
        <v>53012</v>
      </c>
      <c r="I35" s="29"/>
    </row>
    <row r="36" spans="1:9" ht="11.25" customHeight="1">
      <c r="A36" s="9"/>
      <c r="B36" s="6" t="s">
        <v>22</v>
      </c>
      <c r="C36" s="47">
        <v>21904</v>
      </c>
      <c r="D36" s="47">
        <v>3659</v>
      </c>
      <c r="E36" s="47">
        <v>1804</v>
      </c>
      <c r="F36" s="47">
        <v>4646</v>
      </c>
      <c r="G36" s="47">
        <v>1868</v>
      </c>
      <c r="H36" s="49">
        <v>9927</v>
      </c>
      <c r="I36" s="29"/>
    </row>
    <row r="37" spans="1:9" ht="11.25" customHeight="1">
      <c r="A37" s="9"/>
      <c r="B37" s="6" t="s">
        <v>21</v>
      </c>
      <c r="C37" s="47">
        <v>8689</v>
      </c>
      <c r="D37" s="47">
        <v>1621</v>
      </c>
      <c r="E37" s="47">
        <v>903</v>
      </c>
      <c r="F37" s="47">
        <v>1997</v>
      </c>
      <c r="G37" s="47">
        <v>801</v>
      </c>
      <c r="H37" s="49">
        <v>3367</v>
      </c>
      <c r="I37" s="29"/>
    </row>
    <row r="38" spans="1:9" ht="11.25" customHeight="1">
      <c r="A38" s="9"/>
      <c r="B38" s="6" t="s">
        <v>10</v>
      </c>
      <c r="C38" s="47">
        <v>107532</v>
      </c>
      <c r="D38" s="47">
        <v>26639</v>
      </c>
      <c r="E38" s="47">
        <v>9447</v>
      </c>
      <c r="F38" s="47">
        <v>27784</v>
      </c>
      <c r="G38" s="47">
        <v>9783</v>
      </c>
      <c r="H38" s="49">
        <v>33879</v>
      </c>
      <c r="I38" s="29"/>
    </row>
    <row r="39" spans="1:9" ht="2.25" customHeight="1">
      <c r="A39" s="10"/>
      <c r="B39" s="16"/>
      <c r="C39" s="17"/>
      <c r="D39" s="17"/>
      <c r="E39" s="17"/>
      <c r="F39" s="17"/>
      <c r="G39" s="17"/>
      <c r="H39" s="18"/>
      <c r="I39" s="7"/>
    </row>
    <row r="40" spans="1:9" ht="12" customHeight="1">
      <c r="A40" s="20" t="s">
        <v>45</v>
      </c>
      <c r="C40" s="7"/>
      <c r="D40" s="7"/>
      <c r="E40" s="7"/>
      <c r="F40" s="7"/>
      <c r="G40" s="7"/>
      <c r="H40" s="50"/>
      <c r="I40" s="7"/>
    </row>
    <row r="41" spans="1:9" ht="12" customHeight="1">
      <c r="B41" s="7"/>
      <c r="C41" s="7"/>
      <c r="D41" s="103" t="s">
        <v>43</v>
      </c>
      <c r="E41" s="103"/>
      <c r="F41" s="103"/>
      <c r="G41" s="103"/>
      <c r="H41" s="103"/>
      <c r="I41" s="7"/>
    </row>
    <row r="42" spans="1:9" ht="12.75" customHeight="1">
      <c r="A42" s="42" t="s">
        <v>41</v>
      </c>
      <c r="I42" s="7"/>
    </row>
    <row r="43" spans="1:9">
      <c r="I43" s="7"/>
    </row>
    <row r="44" spans="1:9">
      <c r="I44" s="7"/>
    </row>
    <row r="70" spans="2:2">
      <c r="B70" s="11"/>
    </row>
  </sheetData>
  <mergeCells count="34">
    <mergeCell ref="D41:H41"/>
    <mergeCell ref="A1:H1"/>
    <mergeCell ref="A2:H2"/>
    <mergeCell ref="C32:C33"/>
    <mergeCell ref="D32:D33"/>
    <mergeCell ref="E32:E33"/>
    <mergeCell ref="F32:F33"/>
    <mergeCell ref="G32:G33"/>
    <mergeCell ref="H32:H33"/>
    <mergeCell ref="C18:C19"/>
    <mergeCell ref="D18:D19"/>
    <mergeCell ref="E18:E19"/>
    <mergeCell ref="F18:F19"/>
    <mergeCell ref="G18:G19"/>
    <mergeCell ref="H18:H19"/>
    <mergeCell ref="C13:C14"/>
    <mergeCell ref="D13:D14"/>
    <mergeCell ref="E13:E14"/>
    <mergeCell ref="F13:F14"/>
    <mergeCell ref="G13:G14"/>
    <mergeCell ref="H13:H14"/>
    <mergeCell ref="H4:H5"/>
    <mergeCell ref="C10:C11"/>
    <mergeCell ref="D10:D11"/>
    <mergeCell ref="E10:E11"/>
    <mergeCell ref="F10:F11"/>
    <mergeCell ref="G10:G11"/>
    <mergeCell ref="H10:H11"/>
    <mergeCell ref="G4:G5"/>
    <mergeCell ref="A4:B5"/>
    <mergeCell ref="C4:C5"/>
    <mergeCell ref="D4:D5"/>
    <mergeCell ref="E4:E5"/>
    <mergeCell ref="F4: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J70"/>
  <sheetViews>
    <sheetView zoomScale="140" zoomScaleNormal="140" workbookViewId="0"/>
  </sheetViews>
  <sheetFormatPr baseColWidth="10" defaultColWidth="9.140625" defaultRowHeight="11.25"/>
  <cols>
    <col min="1" max="1" width="0.7109375" style="1" customWidth="1"/>
    <col min="2" max="2" width="18.5703125"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6.5703125" style="1" customWidth="1"/>
    <col min="9" max="9" width="1.85546875" style="1" customWidth="1"/>
    <col min="10" max="16384" width="9.140625" style="1"/>
  </cols>
  <sheetData>
    <row r="1" spans="1:10" ht="13.5" customHeight="1">
      <c r="B1" s="12" t="s">
        <v>38</v>
      </c>
      <c r="C1" s="12"/>
      <c r="D1" s="12"/>
      <c r="E1" s="12"/>
      <c r="F1" s="12"/>
      <c r="G1" s="12"/>
      <c r="H1" s="12"/>
      <c r="I1" s="7"/>
    </row>
    <row r="2" spans="1:10" ht="12" customHeight="1">
      <c r="B2" s="22" t="s">
        <v>6</v>
      </c>
      <c r="C2" s="13"/>
      <c r="D2" s="13"/>
      <c r="E2" s="13"/>
      <c r="F2" s="13"/>
      <c r="G2" s="13"/>
      <c r="H2" s="13"/>
      <c r="I2" s="7"/>
    </row>
    <row r="3" spans="1:10" ht="4.5" customHeight="1">
      <c r="B3" s="7"/>
      <c r="C3" s="3"/>
      <c r="D3" s="3"/>
      <c r="E3" s="3"/>
      <c r="F3" s="3"/>
      <c r="G3" s="8"/>
      <c r="H3" s="8"/>
      <c r="I3" s="7"/>
    </row>
    <row r="4" spans="1:10" ht="31.5" customHeight="1">
      <c r="A4" s="106" t="s">
        <v>0</v>
      </c>
      <c r="B4" s="107"/>
      <c r="C4" s="110" t="s">
        <v>1</v>
      </c>
      <c r="D4" s="112" t="s">
        <v>23</v>
      </c>
      <c r="E4" s="114" t="s">
        <v>24</v>
      </c>
      <c r="F4" s="116" t="s">
        <v>34</v>
      </c>
      <c r="G4" s="116" t="s">
        <v>25</v>
      </c>
      <c r="H4" s="110" t="s">
        <v>2</v>
      </c>
      <c r="I4" s="7"/>
    </row>
    <row r="5" spans="1:10" ht="36" customHeight="1">
      <c r="A5" s="108"/>
      <c r="B5" s="109"/>
      <c r="C5" s="111"/>
      <c r="D5" s="113"/>
      <c r="E5" s="115"/>
      <c r="F5" s="117"/>
      <c r="G5" s="117"/>
      <c r="H5" s="111"/>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6" t="s">
        <v>7</v>
      </c>
      <c r="C8" s="46">
        <v>4391173</v>
      </c>
      <c r="D8" s="46">
        <v>801289</v>
      </c>
      <c r="E8" s="46">
        <v>319394</v>
      </c>
      <c r="F8" s="46">
        <v>876998</v>
      </c>
      <c r="G8" s="46">
        <v>223235</v>
      </c>
      <c r="H8" s="48">
        <v>2170257</v>
      </c>
      <c r="I8" s="29"/>
    </row>
    <row r="9" spans="1:10" ht="11.25" customHeight="1">
      <c r="A9" s="9"/>
      <c r="B9" s="6" t="s">
        <v>8</v>
      </c>
      <c r="C9" s="46">
        <v>491648</v>
      </c>
      <c r="D9" s="46">
        <v>87263</v>
      </c>
      <c r="E9" s="46">
        <v>36494</v>
      </c>
      <c r="F9" s="46">
        <v>99836</v>
      </c>
      <c r="G9" s="46">
        <v>31704</v>
      </c>
      <c r="H9" s="48">
        <v>236351</v>
      </c>
      <c r="I9" s="29"/>
    </row>
    <row r="10" spans="1:10" ht="11.25" customHeight="1">
      <c r="A10" s="9"/>
      <c r="B10" s="6" t="s">
        <v>27</v>
      </c>
      <c r="C10" s="121">
        <v>187769</v>
      </c>
      <c r="D10" s="121">
        <v>35487</v>
      </c>
      <c r="E10" s="121">
        <v>15258</v>
      </c>
      <c r="F10" s="121">
        <v>39992</v>
      </c>
      <c r="G10" s="121">
        <v>10029</v>
      </c>
      <c r="H10" s="120">
        <v>87003</v>
      </c>
      <c r="I10" s="29"/>
    </row>
    <row r="11" spans="1:10" ht="11.25" customHeight="1">
      <c r="A11" s="9"/>
      <c r="B11" s="6" t="s">
        <v>28</v>
      </c>
      <c r="C11" s="121">
        <v>576656</v>
      </c>
      <c r="D11" s="121"/>
      <c r="E11" s="121"/>
      <c r="F11" s="121"/>
      <c r="G11" s="121"/>
      <c r="H11" s="120">
        <v>264010</v>
      </c>
      <c r="I11" s="29"/>
    </row>
    <row r="12" spans="1:10" ht="11.25" customHeight="1">
      <c r="A12" s="9"/>
      <c r="B12" s="6" t="s">
        <v>9</v>
      </c>
      <c r="C12" s="46">
        <v>25647</v>
      </c>
      <c r="D12" s="46">
        <v>4370</v>
      </c>
      <c r="E12" s="46">
        <v>1661</v>
      </c>
      <c r="F12" s="46">
        <v>5005</v>
      </c>
      <c r="G12" s="46">
        <v>1859</v>
      </c>
      <c r="H12" s="48">
        <v>12752</v>
      </c>
      <c r="I12" s="29"/>
    </row>
    <row r="13" spans="1:10" ht="11.25" customHeight="1">
      <c r="A13" s="9"/>
      <c r="B13" s="6" t="s">
        <v>29</v>
      </c>
      <c r="C13" s="121">
        <v>17826</v>
      </c>
      <c r="D13" s="121">
        <v>3490</v>
      </c>
      <c r="E13" s="121">
        <v>1475</v>
      </c>
      <c r="F13" s="121">
        <v>3976</v>
      </c>
      <c r="G13" s="121">
        <v>1587</v>
      </c>
      <c r="H13" s="120">
        <v>7298</v>
      </c>
      <c r="I13" s="29"/>
      <c r="J13" s="31"/>
    </row>
    <row r="14" spans="1:10" ht="11.25" customHeight="1">
      <c r="A14" s="9"/>
      <c r="B14" s="6" t="s">
        <v>30</v>
      </c>
      <c r="C14" s="121"/>
      <c r="D14" s="121"/>
      <c r="E14" s="121"/>
      <c r="F14" s="121"/>
      <c r="G14" s="121"/>
      <c r="H14" s="120"/>
      <c r="I14" s="29"/>
    </row>
    <row r="15" spans="1:10" ht="11.25" customHeight="1">
      <c r="A15" s="9"/>
      <c r="B15" s="6" t="s">
        <v>10</v>
      </c>
      <c r="C15" s="46">
        <v>22044</v>
      </c>
      <c r="D15" s="46">
        <v>4285</v>
      </c>
      <c r="E15" s="46">
        <v>1762</v>
      </c>
      <c r="F15" s="46">
        <v>4627</v>
      </c>
      <c r="G15" s="46">
        <v>1582</v>
      </c>
      <c r="H15" s="48">
        <v>9788</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121">
        <v>593288</v>
      </c>
      <c r="D18" s="121">
        <v>138036</v>
      </c>
      <c r="E18" s="121">
        <v>69572</v>
      </c>
      <c r="F18" s="121">
        <v>157571</v>
      </c>
      <c r="G18" s="121">
        <v>38483</v>
      </c>
      <c r="H18" s="120">
        <v>189626</v>
      </c>
      <c r="I18" s="29"/>
    </row>
    <row r="19" spans="1:10" ht="11.25" customHeight="1">
      <c r="A19" s="9"/>
      <c r="B19" s="6" t="s">
        <v>31</v>
      </c>
      <c r="C19" s="121"/>
      <c r="D19" s="121"/>
      <c r="E19" s="121"/>
      <c r="F19" s="121"/>
      <c r="G19" s="121"/>
      <c r="H19" s="120"/>
      <c r="I19" s="29"/>
    </row>
    <row r="20" spans="1:10" ht="11.25" customHeight="1">
      <c r="A20" s="9"/>
      <c r="B20" s="6" t="s">
        <v>11</v>
      </c>
      <c r="C20" s="46">
        <v>197890</v>
      </c>
      <c r="D20" s="46">
        <v>44852</v>
      </c>
      <c r="E20" s="46">
        <v>19445</v>
      </c>
      <c r="F20" s="46">
        <v>51113</v>
      </c>
      <c r="G20" s="46">
        <v>18817</v>
      </c>
      <c r="H20" s="48">
        <v>63663</v>
      </c>
      <c r="I20" s="29"/>
    </row>
    <row r="21" spans="1:10" ht="11.25" customHeight="1">
      <c r="A21" s="9"/>
      <c r="B21" s="6" t="s">
        <v>12</v>
      </c>
      <c r="C21" s="46">
        <v>115662</v>
      </c>
      <c r="D21" s="46">
        <v>24835</v>
      </c>
      <c r="E21" s="46">
        <v>8902</v>
      </c>
      <c r="F21" s="46">
        <v>30707</v>
      </c>
      <c r="G21" s="46">
        <v>10284</v>
      </c>
      <c r="H21" s="48">
        <v>40934</v>
      </c>
      <c r="I21" s="29"/>
    </row>
    <row r="22" spans="1:10" ht="11.25" customHeight="1">
      <c r="A22" s="9"/>
      <c r="B22" s="6" t="s">
        <v>13</v>
      </c>
      <c r="C22" s="46">
        <v>128591</v>
      </c>
      <c r="D22" s="46">
        <v>27832</v>
      </c>
      <c r="E22" s="46">
        <v>13267</v>
      </c>
      <c r="F22" s="46">
        <v>30592</v>
      </c>
      <c r="G22" s="46">
        <v>9153</v>
      </c>
      <c r="H22" s="48">
        <v>47747</v>
      </c>
      <c r="I22" s="29"/>
    </row>
    <row r="23" spans="1:10" ht="11.25" customHeight="1">
      <c r="A23" s="9"/>
      <c r="B23" s="6" t="s">
        <v>14</v>
      </c>
      <c r="C23" s="46">
        <v>110661</v>
      </c>
      <c r="D23" s="46">
        <v>26169</v>
      </c>
      <c r="E23" s="46">
        <v>8222</v>
      </c>
      <c r="F23" s="46">
        <v>27957</v>
      </c>
      <c r="G23" s="46">
        <v>9291</v>
      </c>
      <c r="H23" s="48">
        <v>39022</v>
      </c>
      <c r="I23" s="29"/>
    </row>
    <row r="24" spans="1:10" ht="11.25" customHeight="1">
      <c r="A24" s="9"/>
      <c r="B24" s="6" t="s">
        <v>15</v>
      </c>
      <c r="C24" s="46">
        <v>49280</v>
      </c>
      <c r="D24" s="46">
        <v>7211</v>
      </c>
      <c r="E24" s="46">
        <v>4425</v>
      </c>
      <c r="F24" s="46">
        <v>10344</v>
      </c>
      <c r="G24" s="46">
        <v>9077</v>
      </c>
      <c r="H24" s="48">
        <v>18223</v>
      </c>
      <c r="I24" s="29"/>
    </row>
    <row r="25" spans="1:10" ht="11.25" customHeight="1">
      <c r="A25" s="9"/>
      <c r="B25" s="6" t="s">
        <v>16</v>
      </c>
      <c r="C25" s="46">
        <v>45497</v>
      </c>
      <c r="D25" s="46">
        <v>5751</v>
      </c>
      <c r="E25" s="46">
        <v>4070</v>
      </c>
      <c r="F25" s="46">
        <v>8659</v>
      </c>
      <c r="G25" s="46">
        <v>8875</v>
      </c>
      <c r="H25" s="48">
        <v>18142</v>
      </c>
      <c r="I25" s="29"/>
    </row>
    <row r="26" spans="1:10" ht="11.25" customHeight="1">
      <c r="A26" s="9"/>
      <c r="B26" s="6" t="s">
        <v>26</v>
      </c>
      <c r="C26" s="46">
        <v>10493</v>
      </c>
      <c r="D26" s="46">
        <v>1359</v>
      </c>
      <c r="E26" s="46">
        <v>1106</v>
      </c>
      <c r="F26" s="46">
        <v>1928</v>
      </c>
      <c r="G26" s="46">
        <v>1886</v>
      </c>
      <c r="H26" s="48">
        <v>4214</v>
      </c>
      <c r="I26" s="29"/>
    </row>
    <row r="27" spans="1:10" ht="11.25" customHeight="1">
      <c r="A27" s="9"/>
      <c r="B27" s="6" t="s">
        <v>10</v>
      </c>
      <c r="C27" s="46">
        <v>141737</v>
      </c>
      <c r="D27" s="46">
        <v>27191</v>
      </c>
      <c r="E27" s="46">
        <v>12512</v>
      </c>
      <c r="F27" s="46">
        <v>31602</v>
      </c>
      <c r="G27" s="46">
        <v>19810</v>
      </c>
      <c r="H27" s="48">
        <v>50622</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46">
        <v>3143502</v>
      </c>
      <c r="D30" s="46">
        <v>713794</v>
      </c>
      <c r="E30" s="46">
        <v>351639</v>
      </c>
      <c r="F30" s="46">
        <v>805241</v>
      </c>
      <c r="G30" s="46">
        <v>179037</v>
      </c>
      <c r="H30" s="48">
        <v>1093791</v>
      </c>
      <c r="I30" s="29"/>
    </row>
    <row r="31" spans="1:10" ht="11.25" customHeight="1">
      <c r="A31" s="9"/>
      <c r="B31" s="6" t="s">
        <v>18</v>
      </c>
      <c r="C31" s="46">
        <v>328111</v>
      </c>
      <c r="D31" s="46">
        <v>56221</v>
      </c>
      <c r="E31" s="46">
        <v>25203</v>
      </c>
      <c r="F31" s="46">
        <v>68202</v>
      </c>
      <c r="G31" s="46">
        <v>23601</v>
      </c>
      <c r="H31" s="48">
        <v>154884</v>
      </c>
      <c r="I31" s="29"/>
    </row>
    <row r="32" spans="1:10" ht="11.25" customHeight="1">
      <c r="A32" s="9"/>
      <c r="B32" s="6" t="s">
        <v>33</v>
      </c>
      <c r="C32" s="121">
        <v>791388</v>
      </c>
      <c r="D32" s="121">
        <v>254782</v>
      </c>
      <c r="E32" s="121">
        <v>115413</v>
      </c>
      <c r="F32" s="121">
        <v>240647</v>
      </c>
      <c r="G32" s="121">
        <v>40909</v>
      </c>
      <c r="H32" s="120">
        <v>139637</v>
      </c>
      <c r="I32" s="29"/>
      <c r="J32" s="31"/>
    </row>
    <row r="33" spans="1:9" ht="11.25" customHeight="1">
      <c r="A33" s="9"/>
      <c r="B33" s="6" t="s">
        <v>32</v>
      </c>
      <c r="C33" s="121"/>
      <c r="D33" s="121"/>
      <c r="E33" s="121"/>
      <c r="F33" s="121"/>
      <c r="G33" s="121"/>
      <c r="H33" s="120"/>
      <c r="I33" s="29"/>
    </row>
    <row r="34" spans="1:9" ht="11.25" customHeight="1">
      <c r="A34" s="9"/>
      <c r="B34" s="6" t="s">
        <v>19</v>
      </c>
      <c r="C34" s="46">
        <v>81043</v>
      </c>
      <c r="D34" s="46">
        <v>14089</v>
      </c>
      <c r="E34" s="46">
        <v>7048</v>
      </c>
      <c r="F34" s="46">
        <v>19947</v>
      </c>
      <c r="G34" s="46">
        <v>8327</v>
      </c>
      <c r="H34" s="48">
        <v>31632</v>
      </c>
      <c r="I34" s="29"/>
    </row>
    <row r="35" spans="1:9" ht="11.25" customHeight="1">
      <c r="A35" s="9"/>
      <c r="B35" s="6" t="s">
        <v>20</v>
      </c>
      <c r="C35" s="46">
        <v>161847</v>
      </c>
      <c r="D35" s="46">
        <v>40220</v>
      </c>
      <c r="E35" s="46">
        <v>17754</v>
      </c>
      <c r="F35" s="46">
        <v>40157</v>
      </c>
      <c r="G35" s="46">
        <v>9687</v>
      </c>
      <c r="H35" s="48">
        <v>54029</v>
      </c>
      <c r="I35" s="29"/>
    </row>
    <row r="36" spans="1:9" ht="11.25" customHeight="1">
      <c r="A36" s="9"/>
      <c r="B36" s="6" t="s">
        <v>22</v>
      </c>
      <c r="C36" s="46">
        <v>22674</v>
      </c>
      <c r="D36" s="46">
        <v>4225</v>
      </c>
      <c r="E36" s="46">
        <v>1665</v>
      </c>
      <c r="F36" s="46">
        <v>4744</v>
      </c>
      <c r="G36" s="46">
        <v>1775</v>
      </c>
      <c r="H36" s="48">
        <v>10265</v>
      </c>
      <c r="I36" s="29"/>
    </row>
    <row r="37" spans="1:9" ht="11.25" customHeight="1">
      <c r="A37" s="9"/>
      <c r="B37" s="6" t="s">
        <v>21</v>
      </c>
      <c r="C37" s="46">
        <v>8866</v>
      </c>
      <c r="D37" s="46">
        <v>1787</v>
      </c>
      <c r="E37" s="46">
        <v>788</v>
      </c>
      <c r="F37" s="46">
        <v>2042</v>
      </c>
      <c r="G37" s="46">
        <v>757</v>
      </c>
      <c r="H37" s="48">
        <v>3492</v>
      </c>
      <c r="I37" s="29"/>
    </row>
    <row r="38" spans="1:9" ht="11.25" customHeight="1">
      <c r="A38" s="9"/>
      <c r="B38" s="6" t="s">
        <v>10</v>
      </c>
      <c r="C38" s="46">
        <v>109599</v>
      </c>
      <c r="D38" s="46">
        <v>25866</v>
      </c>
      <c r="E38" s="46">
        <v>10382</v>
      </c>
      <c r="F38" s="46">
        <v>28963</v>
      </c>
      <c r="G38" s="46">
        <v>10718</v>
      </c>
      <c r="H38" s="48">
        <v>33670</v>
      </c>
      <c r="I38" s="29"/>
    </row>
    <row r="39" spans="1:9" ht="2.25" customHeight="1">
      <c r="A39" s="10"/>
      <c r="B39" s="16"/>
      <c r="C39" s="17"/>
      <c r="D39" s="17"/>
      <c r="E39" s="17"/>
      <c r="F39" s="17"/>
      <c r="G39" s="17"/>
      <c r="H39" s="18"/>
      <c r="I39" s="7"/>
    </row>
    <row r="40" spans="1:9" ht="12" customHeight="1">
      <c r="A40" s="20" t="s">
        <v>42</v>
      </c>
      <c r="C40" s="7"/>
      <c r="D40" s="7"/>
      <c r="E40" s="7"/>
      <c r="F40" s="7"/>
      <c r="G40" s="7"/>
      <c r="H40" s="19"/>
      <c r="I40" s="7"/>
    </row>
    <row r="41" spans="1:9" ht="9" customHeight="1">
      <c r="B41" s="7"/>
      <c r="C41" s="7"/>
      <c r="D41" s="103" t="s">
        <v>43</v>
      </c>
      <c r="E41" s="103"/>
      <c r="F41" s="103"/>
      <c r="G41" s="103"/>
      <c r="H41" s="103"/>
      <c r="I41" s="7"/>
    </row>
    <row r="42" spans="1:9" ht="12.75" customHeight="1">
      <c r="A42" s="42" t="s">
        <v>41</v>
      </c>
      <c r="I42" s="7"/>
    </row>
    <row r="43" spans="1:9">
      <c r="I43" s="7"/>
    </row>
    <row r="44" spans="1:9">
      <c r="I44" s="7"/>
    </row>
    <row r="70" spans="2:2">
      <c r="B70" s="11"/>
    </row>
  </sheetData>
  <mergeCells count="32">
    <mergeCell ref="A4:B5"/>
    <mergeCell ref="C4:C5"/>
    <mergeCell ref="D4:D5"/>
    <mergeCell ref="E4:E5"/>
    <mergeCell ref="F4:F5"/>
    <mergeCell ref="G4:G5"/>
    <mergeCell ref="H4:H5"/>
    <mergeCell ref="C10:C11"/>
    <mergeCell ref="D10:D11"/>
    <mergeCell ref="E10:E11"/>
    <mergeCell ref="F10:F11"/>
    <mergeCell ref="G10:G11"/>
    <mergeCell ref="H10:H11"/>
    <mergeCell ref="H13:H14"/>
    <mergeCell ref="C18:C19"/>
    <mergeCell ref="D18:D19"/>
    <mergeCell ref="E18:E19"/>
    <mergeCell ref="F18:F19"/>
    <mergeCell ref="G18:G19"/>
    <mergeCell ref="H18:H19"/>
    <mergeCell ref="C13:C14"/>
    <mergeCell ref="D13:D14"/>
    <mergeCell ref="E13:E14"/>
    <mergeCell ref="F13:F14"/>
    <mergeCell ref="G13:G14"/>
    <mergeCell ref="D41:H41"/>
    <mergeCell ref="H32:H33"/>
    <mergeCell ref="C32:C33"/>
    <mergeCell ref="D32:D33"/>
    <mergeCell ref="E32:E33"/>
    <mergeCell ref="F32:F33"/>
    <mergeCell ref="G32:G3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J70"/>
  <sheetViews>
    <sheetView zoomScale="140" zoomScaleNormal="140" workbookViewId="0"/>
  </sheetViews>
  <sheetFormatPr baseColWidth="10" defaultColWidth="9.140625" defaultRowHeight="11.25"/>
  <cols>
    <col min="1" max="1" width="0.7109375" style="1" customWidth="1"/>
    <col min="2" max="2" width="19"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5.5703125" style="1" customWidth="1"/>
    <col min="9" max="9" width="1.85546875" style="1" customWidth="1"/>
    <col min="10" max="16384" width="9.140625" style="1"/>
  </cols>
  <sheetData>
    <row r="1" spans="1:10" ht="13.5" customHeight="1">
      <c r="B1" s="12" t="s">
        <v>38</v>
      </c>
      <c r="C1" s="12"/>
      <c r="D1" s="12"/>
      <c r="E1" s="12"/>
      <c r="F1" s="12"/>
      <c r="G1" s="12"/>
      <c r="H1" s="12"/>
      <c r="I1" s="7"/>
    </row>
    <row r="2" spans="1:10" ht="12" customHeight="1">
      <c r="B2" s="22" t="s">
        <v>6</v>
      </c>
      <c r="C2" s="13"/>
      <c r="D2" s="13"/>
      <c r="E2" s="13"/>
      <c r="F2" s="13"/>
      <c r="G2" s="13"/>
      <c r="H2" s="13"/>
      <c r="I2" s="7"/>
    </row>
    <row r="3" spans="1:10" ht="4.5" customHeight="1">
      <c r="B3" s="7"/>
      <c r="C3" s="3"/>
      <c r="D3" s="3"/>
      <c r="E3" s="3"/>
      <c r="F3" s="3"/>
      <c r="G3" s="8"/>
      <c r="H3" s="8"/>
      <c r="I3" s="7"/>
    </row>
    <row r="4" spans="1:10" ht="31.5" customHeight="1">
      <c r="A4" s="106" t="s">
        <v>0</v>
      </c>
      <c r="B4" s="107"/>
      <c r="C4" s="110" t="s">
        <v>1</v>
      </c>
      <c r="D4" s="112" t="s">
        <v>23</v>
      </c>
      <c r="E4" s="114" t="s">
        <v>24</v>
      </c>
      <c r="F4" s="116" t="s">
        <v>34</v>
      </c>
      <c r="G4" s="116" t="s">
        <v>25</v>
      </c>
      <c r="H4" s="110" t="s">
        <v>2</v>
      </c>
      <c r="I4" s="7"/>
    </row>
    <row r="5" spans="1:10" ht="36" customHeight="1">
      <c r="A5" s="108"/>
      <c r="B5" s="109"/>
      <c r="C5" s="111"/>
      <c r="D5" s="113"/>
      <c r="E5" s="115"/>
      <c r="F5" s="117"/>
      <c r="G5" s="117"/>
      <c r="H5" s="111"/>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6" t="s">
        <v>7</v>
      </c>
      <c r="C8" s="65">
        <v>4480777</v>
      </c>
      <c r="D8" s="65">
        <v>802455</v>
      </c>
      <c r="E8" s="65">
        <v>339649</v>
      </c>
      <c r="F8" s="65">
        <v>892329</v>
      </c>
      <c r="G8" s="65">
        <v>255741</v>
      </c>
      <c r="H8" s="64">
        <v>2190603</v>
      </c>
      <c r="I8" s="29"/>
    </row>
    <row r="9" spans="1:10" ht="11.25" customHeight="1">
      <c r="A9" s="9"/>
      <c r="B9" s="6" t="s">
        <v>8</v>
      </c>
      <c r="C9" s="65">
        <v>502521</v>
      </c>
      <c r="D9" s="65">
        <v>86214</v>
      </c>
      <c r="E9" s="65">
        <v>38054</v>
      </c>
      <c r="F9" s="65">
        <v>101461</v>
      </c>
      <c r="G9" s="65">
        <v>35683</v>
      </c>
      <c r="H9" s="64">
        <v>241109</v>
      </c>
      <c r="I9" s="29"/>
    </row>
    <row r="10" spans="1:10" ht="11.25" customHeight="1">
      <c r="A10" s="9"/>
      <c r="B10" s="6" t="s">
        <v>27</v>
      </c>
      <c r="C10" s="123">
        <v>188131</v>
      </c>
      <c r="D10" s="123">
        <v>34759</v>
      </c>
      <c r="E10" s="123">
        <v>15862</v>
      </c>
      <c r="F10" s="123">
        <v>39932</v>
      </c>
      <c r="G10" s="123">
        <v>10847</v>
      </c>
      <c r="H10" s="122">
        <v>86731</v>
      </c>
      <c r="I10" s="29"/>
    </row>
    <row r="11" spans="1:10" ht="11.25" customHeight="1">
      <c r="A11" s="9"/>
      <c r="B11" s="6" t="s">
        <v>28</v>
      </c>
      <c r="C11" s="123"/>
      <c r="D11" s="123"/>
      <c r="E11" s="123"/>
      <c r="F11" s="123"/>
      <c r="G11" s="123"/>
      <c r="H11" s="122"/>
      <c r="I11" s="29"/>
    </row>
    <row r="12" spans="1:10" ht="11.25" customHeight="1">
      <c r="A12" s="9"/>
      <c r="B12" s="6" t="s">
        <v>9</v>
      </c>
      <c r="C12" s="30">
        <v>26162</v>
      </c>
      <c r="D12" s="30">
        <v>4245</v>
      </c>
      <c r="E12" s="30">
        <v>1922</v>
      </c>
      <c r="F12" s="30">
        <v>5186</v>
      </c>
      <c r="G12" s="65">
        <v>1907</v>
      </c>
      <c r="H12" s="45">
        <v>12902</v>
      </c>
      <c r="I12" s="29"/>
    </row>
    <row r="13" spans="1:10" ht="11.25" customHeight="1">
      <c r="A13" s="9"/>
      <c r="B13" s="6" t="s">
        <v>29</v>
      </c>
      <c r="C13" s="123">
        <v>17672</v>
      </c>
      <c r="D13" s="123">
        <v>3359</v>
      </c>
      <c r="E13" s="123">
        <v>1611</v>
      </c>
      <c r="F13" s="123">
        <v>3853</v>
      </c>
      <c r="G13" s="123">
        <v>1556</v>
      </c>
      <c r="H13" s="122">
        <v>7293</v>
      </c>
      <c r="I13" s="29"/>
      <c r="J13" s="31"/>
    </row>
    <row r="14" spans="1:10" ht="11.25" customHeight="1">
      <c r="A14" s="9"/>
      <c r="B14" s="6" t="s">
        <v>30</v>
      </c>
      <c r="C14" s="123"/>
      <c r="D14" s="123"/>
      <c r="E14" s="123"/>
      <c r="F14" s="123"/>
      <c r="G14" s="123"/>
      <c r="H14" s="122"/>
      <c r="I14" s="29"/>
    </row>
    <row r="15" spans="1:10" ht="11.25" customHeight="1">
      <c r="A15" s="9"/>
      <c r="B15" s="6" t="s">
        <v>10</v>
      </c>
      <c r="C15" s="65">
        <v>19969</v>
      </c>
      <c r="D15" s="65">
        <v>3800</v>
      </c>
      <c r="E15" s="65">
        <v>1683</v>
      </c>
      <c r="F15" s="65">
        <v>4157</v>
      </c>
      <c r="G15" s="65">
        <v>1356</v>
      </c>
      <c r="H15" s="64">
        <v>8973</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123">
        <v>605619</v>
      </c>
      <c r="D18" s="123">
        <v>158305</v>
      </c>
      <c r="E18" s="123">
        <v>52649</v>
      </c>
      <c r="F18" s="123">
        <v>167000</v>
      </c>
      <c r="G18" s="123">
        <v>35569</v>
      </c>
      <c r="H18" s="122">
        <v>192096</v>
      </c>
      <c r="I18" s="29"/>
    </row>
    <row r="19" spans="1:10" ht="11.25" customHeight="1">
      <c r="A19" s="9"/>
      <c r="B19" s="6" t="s">
        <v>31</v>
      </c>
      <c r="C19" s="123"/>
      <c r="D19" s="123"/>
      <c r="E19" s="123"/>
      <c r="F19" s="123"/>
      <c r="G19" s="123"/>
      <c r="H19" s="122"/>
      <c r="I19" s="29"/>
    </row>
    <row r="20" spans="1:10" ht="11.25" customHeight="1">
      <c r="A20" s="9"/>
      <c r="B20" s="6" t="s">
        <v>11</v>
      </c>
      <c r="C20" s="65">
        <v>199049</v>
      </c>
      <c r="D20" s="65">
        <v>44992</v>
      </c>
      <c r="E20" s="65">
        <v>19121</v>
      </c>
      <c r="F20" s="65">
        <v>52774</v>
      </c>
      <c r="G20" s="65">
        <v>18196</v>
      </c>
      <c r="H20" s="64">
        <v>63966</v>
      </c>
      <c r="I20" s="29"/>
    </row>
    <row r="21" spans="1:10" ht="11.25" customHeight="1">
      <c r="A21" s="9"/>
      <c r="B21" s="6" t="s">
        <v>12</v>
      </c>
      <c r="C21" s="65">
        <v>113282</v>
      </c>
      <c r="D21" s="65">
        <v>21494</v>
      </c>
      <c r="E21" s="65">
        <v>13320</v>
      </c>
      <c r="F21" s="65">
        <v>27932</v>
      </c>
      <c r="G21" s="65">
        <v>9383</v>
      </c>
      <c r="H21" s="64">
        <v>41153</v>
      </c>
      <c r="I21" s="29"/>
    </row>
    <row r="22" spans="1:10" ht="11.25" customHeight="1">
      <c r="A22" s="9"/>
      <c r="B22" s="6" t="s">
        <v>13</v>
      </c>
      <c r="C22" s="65">
        <v>127561</v>
      </c>
      <c r="D22" s="65">
        <v>29252</v>
      </c>
      <c r="E22" s="65">
        <v>11844</v>
      </c>
      <c r="F22" s="65">
        <v>30298</v>
      </c>
      <c r="G22" s="65">
        <v>8721</v>
      </c>
      <c r="H22" s="64">
        <v>47446</v>
      </c>
      <c r="I22" s="29"/>
    </row>
    <row r="23" spans="1:10" ht="11.25" customHeight="1">
      <c r="A23" s="9"/>
      <c r="B23" s="6" t="s">
        <v>14</v>
      </c>
      <c r="C23" s="65">
        <v>106407</v>
      </c>
      <c r="D23" s="65">
        <v>21265</v>
      </c>
      <c r="E23" s="65">
        <v>13182</v>
      </c>
      <c r="F23" s="65">
        <v>25779</v>
      </c>
      <c r="G23" s="65">
        <v>8007</v>
      </c>
      <c r="H23" s="64">
        <v>38174</v>
      </c>
      <c r="I23" s="29"/>
    </row>
    <row r="24" spans="1:10" ht="11.25" customHeight="1">
      <c r="A24" s="9"/>
      <c r="B24" s="6" t="s">
        <v>15</v>
      </c>
      <c r="C24" s="65">
        <v>49926</v>
      </c>
      <c r="D24" s="65">
        <v>8928</v>
      </c>
      <c r="E24" s="65">
        <v>2597</v>
      </c>
      <c r="F24" s="65">
        <v>10652</v>
      </c>
      <c r="G24" s="65">
        <v>9551</v>
      </c>
      <c r="H24" s="64">
        <v>18198</v>
      </c>
      <c r="I24" s="29"/>
    </row>
    <row r="25" spans="1:10" ht="11.25" customHeight="1">
      <c r="A25" s="9"/>
      <c r="B25" s="6" t="s">
        <v>16</v>
      </c>
      <c r="C25" s="65">
        <v>45470</v>
      </c>
      <c r="D25" s="65">
        <v>7905</v>
      </c>
      <c r="E25" s="65">
        <v>1493</v>
      </c>
      <c r="F25" s="65">
        <v>8666</v>
      </c>
      <c r="G25" s="65">
        <v>9429</v>
      </c>
      <c r="H25" s="64">
        <v>17977</v>
      </c>
      <c r="I25" s="29"/>
    </row>
    <row r="26" spans="1:10" ht="11.25" customHeight="1">
      <c r="A26" s="9"/>
      <c r="B26" s="6" t="s">
        <v>26</v>
      </c>
      <c r="C26" s="65">
        <v>10704</v>
      </c>
      <c r="D26" s="65">
        <v>1814</v>
      </c>
      <c r="E26" s="65">
        <v>579</v>
      </c>
      <c r="F26" s="65">
        <v>1988</v>
      </c>
      <c r="G26" s="65">
        <v>2080</v>
      </c>
      <c r="H26" s="64">
        <v>4243</v>
      </c>
      <c r="I26" s="29"/>
    </row>
    <row r="27" spans="1:10" ht="11.25" customHeight="1">
      <c r="A27" s="9"/>
      <c r="B27" s="6" t="s">
        <v>10</v>
      </c>
      <c r="C27" s="65">
        <v>138568</v>
      </c>
      <c r="D27" s="65">
        <v>27080</v>
      </c>
      <c r="E27" s="65">
        <v>10858</v>
      </c>
      <c r="F27" s="65">
        <v>31651</v>
      </c>
      <c r="G27" s="65">
        <v>19708</v>
      </c>
      <c r="H27" s="64">
        <v>49271</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65">
        <v>3175162</v>
      </c>
      <c r="D30" s="65">
        <v>696938</v>
      </c>
      <c r="E30" s="65">
        <v>367428</v>
      </c>
      <c r="F30" s="65">
        <v>827364</v>
      </c>
      <c r="G30" s="65">
        <v>186462</v>
      </c>
      <c r="H30" s="64">
        <v>1096970</v>
      </c>
      <c r="I30" s="29"/>
    </row>
    <row r="31" spans="1:10" ht="11.25" customHeight="1">
      <c r="A31" s="9"/>
      <c r="B31" s="6" t="s">
        <v>18</v>
      </c>
      <c r="C31" s="65">
        <v>333315</v>
      </c>
      <c r="D31" s="65">
        <v>53864</v>
      </c>
      <c r="E31" s="65">
        <v>29161</v>
      </c>
      <c r="F31" s="65">
        <v>68707</v>
      </c>
      <c r="G31" s="65">
        <v>24690</v>
      </c>
      <c r="H31" s="64">
        <v>156893</v>
      </c>
      <c r="I31" s="29"/>
    </row>
    <row r="32" spans="1:10" ht="11.25" customHeight="1">
      <c r="A32" s="9"/>
      <c r="B32" s="6" t="s">
        <v>33</v>
      </c>
      <c r="C32" s="123">
        <v>777429</v>
      </c>
      <c r="D32" s="123">
        <v>249396</v>
      </c>
      <c r="E32" s="123">
        <v>104435</v>
      </c>
      <c r="F32" s="123">
        <v>242301</v>
      </c>
      <c r="G32" s="123">
        <v>41655</v>
      </c>
      <c r="H32" s="122">
        <v>139642</v>
      </c>
      <c r="I32" s="29"/>
      <c r="J32" s="31"/>
    </row>
    <row r="33" spans="1:9" ht="11.25" customHeight="1">
      <c r="A33" s="9"/>
      <c r="B33" s="6" t="s">
        <v>32</v>
      </c>
      <c r="C33" s="123"/>
      <c r="D33" s="123"/>
      <c r="E33" s="123"/>
      <c r="F33" s="123"/>
      <c r="G33" s="123"/>
      <c r="H33" s="122"/>
      <c r="I33" s="29"/>
    </row>
    <row r="34" spans="1:9" ht="11.25" customHeight="1">
      <c r="A34" s="9"/>
      <c r="B34" s="6" t="s">
        <v>19</v>
      </c>
      <c r="C34" s="65">
        <v>85023</v>
      </c>
      <c r="D34" s="65">
        <v>14803</v>
      </c>
      <c r="E34" s="65">
        <v>7472</v>
      </c>
      <c r="F34" s="65">
        <v>20862</v>
      </c>
      <c r="G34" s="65">
        <v>8541</v>
      </c>
      <c r="H34" s="64">
        <v>33345</v>
      </c>
      <c r="I34" s="29"/>
    </row>
    <row r="35" spans="1:9" ht="11.25" customHeight="1">
      <c r="A35" s="9"/>
      <c r="B35" s="6" t="s">
        <v>20</v>
      </c>
      <c r="C35" s="65">
        <v>162152</v>
      </c>
      <c r="D35" s="65">
        <v>39756</v>
      </c>
      <c r="E35" s="65">
        <v>16673</v>
      </c>
      <c r="F35" s="65">
        <v>41666</v>
      </c>
      <c r="G35" s="65">
        <v>9758</v>
      </c>
      <c r="H35" s="64">
        <v>54299</v>
      </c>
      <c r="I35" s="29"/>
    </row>
    <row r="36" spans="1:9" ht="11.25" customHeight="1">
      <c r="A36" s="9"/>
      <c r="B36" s="6" t="s">
        <v>22</v>
      </c>
      <c r="C36" s="65">
        <v>23499</v>
      </c>
      <c r="D36" s="65">
        <v>4184</v>
      </c>
      <c r="E36" s="65">
        <v>1816</v>
      </c>
      <c r="F36" s="65">
        <v>5201</v>
      </c>
      <c r="G36" s="65">
        <v>1817</v>
      </c>
      <c r="H36" s="64">
        <v>10481</v>
      </c>
      <c r="I36" s="29"/>
    </row>
    <row r="37" spans="1:9" ht="11.25" customHeight="1">
      <c r="A37" s="9"/>
      <c r="B37" s="6" t="s">
        <v>21</v>
      </c>
      <c r="C37" s="65">
        <v>8841</v>
      </c>
      <c r="D37" s="65">
        <v>1617</v>
      </c>
      <c r="E37" s="65">
        <v>910</v>
      </c>
      <c r="F37" s="65">
        <v>2064</v>
      </c>
      <c r="G37" s="65">
        <v>828</v>
      </c>
      <c r="H37" s="64">
        <v>3422</v>
      </c>
      <c r="I37" s="29"/>
    </row>
    <row r="38" spans="1:9" ht="11.25" customHeight="1">
      <c r="A38" s="9"/>
      <c r="B38" s="6" t="s">
        <v>10</v>
      </c>
      <c r="C38" s="65">
        <v>104621</v>
      </c>
      <c r="D38" s="65">
        <v>26981</v>
      </c>
      <c r="E38" s="65">
        <v>8791</v>
      </c>
      <c r="F38" s="65">
        <v>27200</v>
      </c>
      <c r="G38" s="65">
        <v>9112</v>
      </c>
      <c r="H38" s="64">
        <v>32537</v>
      </c>
      <c r="I38" s="29"/>
    </row>
    <row r="39" spans="1:9" ht="2.25" customHeight="1">
      <c r="A39" s="10"/>
      <c r="B39" s="16"/>
      <c r="C39" s="17"/>
      <c r="D39" s="17"/>
      <c r="E39" s="17"/>
      <c r="F39" s="17"/>
      <c r="G39" s="17"/>
      <c r="H39" s="18"/>
      <c r="I39" s="7"/>
    </row>
    <row r="40" spans="1:9" ht="12" customHeight="1">
      <c r="A40" s="20" t="s">
        <v>49</v>
      </c>
      <c r="C40" s="7"/>
      <c r="D40" s="7"/>
      <c r="E40" s="7"/>
      <c r="F40" s="7"/>
      <c r="G40" s="7"/>
      <c r="H40" s="59" t="s">
        <v>39</v>
      </c>
      <c r="I40" s="7"/>
    </row>
    <row r="41" spans="1:9">
      <c r="B41" s="7"/>
      <c r="C41" s="7"/>
      <c r="D41" s="7"/>
      <c r="E41" s="7"/>
      <c r="F41" s="7"/>
      <c r="G41" s="7"/>
      <c r="H41" s="7"/>
      <c r="I41" s="7"/>
    </row>
    <row r="42" spans="1:9" ht="12.75" customHeight="1">
      <c r="A42" s="1" t="s">
        <v>41</v>
      </c>
      <c r="I42" s="7"/>
    </row>
    <row r="43" spans="1:9">
      <c r="I43" s="7"/>
    </row>
    <row r="44" spans="1:9">
      <c r="I44" s="7"/>
    </row>
    <row r="70" spans="2:2">
      <c r="B70" s="11"/>
    </row>
  </sheetData>
  <mergeCells count="31">
    <mergeCell ref="A4:B5"/>
    <mergeCell ref="C4:C5"/>
    <mergeCell ref="D4:D5"/>
    <mergeCell ref="E4:E5"/>
    <mergeCell ref="F4:F5"/>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H32:H33"/>
    <mergeCell ref="C18:C19"/>
    <mergeCell ref="D18:D19"/>
    <mergeCell ref="E18:E19"/>
    <mergeCell ref="F18:F19"/>
    <mergeCell ref="G18:G19"/>
    <mergeCell ref="H18:H19"/>
    <mergeCell ref="C32:C33"/>
    <mergeCell ref="D32:D33"/>
    <mergeCell ref="E32:E33"/>
    <mergeCell ref="F32:F33"/>
    <mergeCell ref="G32:G3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O70"/>
  <sheetViews>
    <sheetView zoomScale="140" zoomScaleNormal="140" workbookViewId="0"/>
  </sheetViews>
  <sheetFormatPr baseColWidth="10" defaultColWidth="9.140625" defaultRowHeight="11.25"/>
  <cols>
    <col min="1" max="1" width="0.7109375" style="31" customWidth="1"/>
    <col min="2" max="2" width="19" style="31" customWidth="1"/>
    <col min="3" max="3" width="7.28515625" style="31" customWidth="1"/>
    <col min="4" max="5" width="8.42578125" style="31" customWidth="1"/>
    <col min="6" max="6" width="8" style="31" customWidth="1"/>
    <col min="7" max="7" width="7.42578125" style="31" customWidth="1"/>
    <col min="8" max="8" width="7.140625" style="31" customWidth="1"/>
    <col min="9" max="9" width="1.85546875" style="31" customWidth="1"/>
    <col min="10" max="16384" width="9.140625" style="31"/>
  </cols>
  <sheetData>
    <row r="1" spans="1:9" ht="13.5" customHeight="1">
      <c r="B1" s="12" t="s">
        <v>35</v>
      </c>
      <c r="C1" s="12"/>
      <c r="D1" s="12"/>
      <c r="E1" s="12"/>
      <c r="F1" s="12"/>
      <c r="G1" s="12"/>
      <c r="H1" s="12"/>
      <c r="I1" s="36"/>
    </row>
    <row r="2" spans="1:9" ht="12" customHeight="1">
      <c r="B2" s="22" t="s">
        <v>6</v>
      </c>
      <c r="C2" s="37"/>
      <c r="D2" s="37"/>
      <c r="E2" s="37"/>
      <c r="F2" s="37"/>
      <c r="G2" s="37"/>
      <c r="H2" s="37"/>
      <c r="I2" s="36"/>
    </row>
    <row r="3" spans="1:9" ht="4.5" customHeight="1">
      <c r="B3" s="36"/>
      <c r="C3" s="3"/>
      <c r="D3" s="3"/>
      <c r="E3" s="3"/>
      <c r="F3" s="3"/>
      <c r="G3" s="8"/>
      <c r="H3" s="8"/>
      <c r="I3" s="36"/>
    </row>
    <row r="4" spans="1:9" ht="31.5" customHeight="1">
      <c r="A4" s="106" t="s">
        <v>0</v>
      </c>
      <c r="B4" s="107"/>
      <c r="C4" s="110" t="s">
        <v>1</v>
      </c>
      <c r="D4" s="112" t="s">
        <v>23</v>
      </c>
      <c r="E4" s="114" t="s">
        <v>24</v>
      </c>
      <c r="F4" s="116" t="s">
        <v>34</v>
      </c>
      <c r="G4" s="116" t="s">
        <v>25</v>
      </c>
      <c r="H4" s="110" t="s">
        <v>2</v>
      </c>
      <c r="I4" s="36"/>
    </row>
    <row r="5" spans="1:9" ht="36" customHeight="1">
      <c r="A5" s="108"/>
      <c r="B5" s="109"/>
      <c r="C5" s="111"/>
      <c r="D5" s="113"/>
      <c r="E5" s="115"/>
      <c r="F5" s="117"/>
      <c r="G5" s="117"/>
      <c r="H5" s="111"/>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6" t="s">
        <v>7</v>
      </c>
      <c r="C8" s="65">
        <v>4538344</v>
      </c>
      <c r="D8" s="65">
        <v>814818</v>
      </c>
      <c r="E8" s="65">
        <v>331131</v>
      </c>
      <c r="F8" s="65">
        <v>919173</v>
      </c>
      <c r="G8" s="65">
        <v>256992</v>
      </c>
      <c r="H8" s="65">
        <v>2216230</v>
      </c>
      <c r="I8" s="29"/>
    </row>
    <row r="9" spans="1:9" ht="11.25" customHeight="1">
      <c r="A9" s="29"/>
      <c r="B9" s="6" t="s">
        <v>8</v>
      </c>
      <c r="C9" s="65">
        <v>511160</v>
      </c>
      <c r="D9" s="65">
        <v>87066</v>
      </c>
      <c r="E9" s="65">
        <v>36977</v>
      </c>
      <c r="F9" s="65">
        <v>105522</v>
      </c>
      <c r="G9" s="65">
        <v>36874</v>
      </c>
      <c r="H9" s="65">
        <v>244721</v>
      </c>
      <c r="I9" s="29"/>
    </row>
    <row r="10" spans="1:9" ht="11.25" customHeight="1">
      <c r="A10" s="29"/>
      <c r="B10" s="6" t="s">
        <v>27</v>
      </c>
      <c r="C10" s="123">
        <v>188352</v>
      </c>
      <c r="D10" s="123">
        <v>35456</v>
      </c>
      <c r="E10" s="123">
        <v>15375</v>
      </c>
      <c r="F10" s="123">
        <v>39544</v>
      </c>
      <c r="G10" s="123">
        <v>10945</v>
      </c>
      <c r="H10" s="123">
        <v>87032</v>
      </c>
      <c r="I10" s="29"/>
    </row>
    <row r="11" spans="1:9" ht="11.25" customHeight="1">
      <c r="A11" s="29"/>
      <c r="B11" s="6" t="s">
        <v>28</v>
      </c>
      <c r="C11" s="123"/>
      <c r="D11" s="123"/>
      <c r="E11" s="123"/>
      <c r="F11" s="123"/>
      <c r="G11" s="123"/>
      <c r="H11" s="123"/>
      <c r="I11" s="29"/>
    </row>
    <row r="12" spans="1:9" ht="11.25" customHeight="1">
      <c r="A12" s="29"/>
      <c r="B12" s="6" t="s">
        <v>9</v>
      </c>
      <c r="C12" s="30">
        <v>26793</v>
      </c>
      <c r="D12" s="30">
        <v>4703</v>
      </c>
      <c r="E12" s="30">
        <v>1707</v>
      </c>
      <c r="F12" s="30">
        <v>5335</v>
      </c>
      <c r="G12" s="30">
        <v>1821</v>
      </c>
      <c r="H12" s="30">
        <v>13227</v>
      </c>
      <c r="I12" s="29"/>
    </row>
    <row r="13" spans="1:9" ht="11.25" customHeight="1">
      <c r="A13" s="29"/>
      <c r="B13" s="6" t="s">
        <v>29</v>
      </c>
      <c r="C13" s="123">
        <v>18075</v>
      </c>
      <c r="D13" s="123">
        <v>3564</v>
      </c>
      <c r="E13" s="123">
        <v>1454</v>
      </c>
      <c r="F13" s="123">
        <v>3918</v>
      </c>
      <c r="G13" s="123">
        <v>1659</v>
      </c>
      <c r="H13" s="123">
        <v>7480</v>
      </c>
      <c r="I13" s="29"/>
    </row>
    <row r="14" spans="1:9" ht="11.25" customHeight="1">
      <c r="A14" s="29"/>
      <c r="B14" s="6" t="s">
        <v>30</v>
      </c>
      <c r="C14" s="123"/>
      <c r="D14" s="123"/>
      <c r="E14" s="123"/>
      <c r="F14" s="123"/>
      <c r="G14" s="123"/>
      <c r="H14" s="123"/>
      <c r="I14" s="29"/>
    </row>
    <row r="15" spans="1:9" ht="11.25" customHeight="1">
      <c r="A15" s="29"/>
      <c r="B15" s="6" t="s">
        <v>10</v>
      </c>
      <c r="C15" s="65">
        <v>18535</v>
      </c>
      <c r="D15" s="65">
        <v>3544</v>
      </c>
      <c r="E15" s="65">
        <v>1592</v>
      </c>
      <c r="F15" s="65">
        <v>3795</v>
      </c>
      <c r="G15" s="65">
        <v>1210</v>
      </c>
      <c r="H15" s="65">
        <v>8394</v>
      </c>
      <c r="I15" s="29"/>
    </row>
    <row r="16" spans="1:9" ht="2.25" customHeight="1">
      <c r="A16" s="29"/>
      <c r="B16" s="6"/>
      <c r="C16" s="23"/>
      <c r="D16" s="23"/>
      <c r="E16" s="23"/>
      <c r="F16" s="23"/>
      <c r="G16" s="23"/>
      <c r="H16" s="24"/>
      <c r="I16" s="29"/>
    </row>
    <row r="17" spans="1:9" ht="12.75" customHeight="1">
      <c r="A17" s="29"/>
      <c r="B17" s="14" t="s">
        <v>4</v>
      </c>
      <c r="C17" s="25"/>
      <c r="D17" s="25"/>
      <c r="E17" s="25"/>
      <c r="F17" s="25"/>
      <c r="G17" s="25"/>
      <c r="H17" s="26"/>
      <c r="I17" s="29"/>
    </row>
    <row r="18" spans="1:9" ht="11.25" customHeight="1">
      <c r="A18" s="29"/>
      <c r="B18" s="6" t="s">
        <v>33</v>
      </c>
      <c r="C18" s="123">
        <v>625718</v>
      </c>
      <c r="D18" s="123">
        <v>144351</v>
      </c>
      <c r="E18" s="123">
        <v>72873</v>
      </c>
      <c r="F18" s="123">
        <v>169251</v>
      </c>
      <c r="G18" s="123">
        <v>40081</v>
      </c>
      <c r="H18" s="123">
        <v>199162</v>
      </c>
      <c r="I18" s="29"/>
    </row>
    <row r="19" spans="1:9" ht="11.25" customHeight="1">
      <c r="A19" s="29"/>
      <c r="B19" s="6" t="s">
        <v>31</v>
      </c>
      <c r="C19" s="123"/>
      <c r="D19" s="123"/>
      <c r="E19" s="123"/>
      <c r="F19" s="123"/>
      <c r="G19" s="123"/>
      <c r="H19" s="123"/>
      <c r="I19" s="29"/>
    </row>
    <row r="20" spans="1:9" ht="11.25" customHeight="1">
      <c r="A20" s="29"/>
      <c r="B20" s="6" t="s">
        <v>11</v>
      </c>
      <c r="C20" s="65">
        <v>204996</v>
      </c>
      <c r="D20" s="65">
        <v>45497</v>
      </c>
      <c r="E20" s="65">
        <v>20460</v>
      </c>
      <c r="F20" s="65">
        <v>54047</v>
      </c>
      <c r="G20" s="65">
        <v>19256</v>
      </c>
      <c r="H20" s="65">
        <v>65736</v>
      </c>
      <c r="I20" s="29"/>
    </row>
    <row r="21" spans="1:9" ht="11.25" customHeight="1">
      <c r="A21" s="29"/>
      <c r="B21" s="6" t="s">
        <v>12</v>
      </c>
      <c r="C21" s="65">
        <v>120432</v>
      </c>
      <c r="D21" s="65">
        <v>25897</v>
      </c>
      <c r="E21" s="65">
        <v>9009</v>
      </c>
      <c r="F21" s="65">
        <v>31998</v>
      </c>
      <c r="G21" s="65">
        <v>10610</v>
      </c>
      <c r="H21" s="65">
        <v>42918</v>
      </c>
      <c r="I21" s="29"/>
    </row>
    <row r="22" spans="1:9" ht="11.25" customHeight="1">
      <c r="A22" s="29"/>
      <c r="B22" s="6" t="s">
        <v>13</v>
      </c>
      <c r="C22" s="65">
        <v>131452</v>
      </c>
      <c r="D22" s="65">
        <v>28104</v>
      </c>
      <c r="E22" s="65">
        <v>13672</v>
      </c>
      <c r="F22" s="65">
        <v>31793</v>
      </c>
      <c r="G22" s="65">
        <v>9430</v>
      </c>
      <c r="H22" s="65">
        <v>48453</v>
      </c>
      <c r="I22" s="29"/>
    </row>
    <row r="23" spans="1:9" ht="11.25" customHeight="1">
      <c r="A23" s="29"/>
      <c r="B23" s="6" t="s">
        <v>14</v>
      </c>
      <c r="C23" s="65">
        <v>110185</v>
      </c>
      <c r="D23" s="65">
        <v>26891</v>
      </c>
      <c r="E23" s="65">
        <v>8145</v>
      </c>
      <c r="F23" s="65">
        <v>27495</v>
      </c>
      <c r="G23" s="65">
        <v>8843</v>
      </c>
      <c r="H23" s="65">
        <v>38811</v>
      </c>
      <c r="I23" s="29"/>
    </row>
    <row r="24" spans="1:9" ht="11.25" customHeight="1">
      <c r="A24" s="29"/>
      <c r="B24" s="6" t="s">
        <v>15</v>
      </c>
      <c r="C24" s="65">
        <v>49798</v>
      </c>
      <c r="D24" s="65">
        <v>7105</v>
      </c>
      <c r="E24" s="65">
        <v>4542</v>
      </c>
      <c r="F24" s="65">
        <v>10816</v>
      </c>
      <c r="G24" s="65">
        <v>9063</v>
      </c>
      <c r="H24" s="65">
        <v>18272</v>
      </c>
      <c r="I24" s="29"/>
    </row>
    <row r="25" spans="1:9" ht="11.25" customHeight="1">
      <c r="A25" s="29"/>
      <c r="B25" s="6" t="s">
        <v>16</v>
      </c>
      <c r="C25" s="65">
        <v>44216</v>
      </c>
      <c r="D25" s="65">
        <v>5451</v>
      </c>
      <c r="E25" s="65">
        <v>4024</v>
      </c>
      <c r="F25" s="65">
        <v>8400</v>
      </c>
      <c r="G25" s="65">
        <v>8689</v>
      </c>
      <c r="H25" s="65">
        <v>17652</v>
      </c>
      <c r="I25" s="29"/>
    </row>
    <row r="26" spans="1:9" ht="11.25" customHeight="1">
      <c r="A26" s="29"/>
      <c r="B26" s="6" t="s">
        <v>26</v>
      </c>
      <c r="C26" s="65">
        <v>10021</v>
      </c>
      <c r="D26" s="65">
        <v>1407</v>
      </c>
      <c r="E26" s="65">
        <v>910</v>
      </c>
      <c r="F26" s="65">
        <v>2042</v>
      </c>
      <c r="G26" s="65">
        <v>1653</v>
      </c>
      <c r="H26" s="65">
        <v>4009</v>
      </c>
      <c r="I26" s="29"/>
    </row>
    <row r="27" spans="1:9" ht="11.25" customHeight="1">
      <c r="A27" s="29"/>
      <c r="B27" s="6" t="s">
        <v>10</v>
      </c>
      <c r="C27" s="65">
        <v>138136</v>
      </c>
      <c r="D27" s="65">
        <v>25666</v>
      </c>
      <c r="E27" s="65">
        <v>12348</v>
      </c>
      <c r="F27" s="65">
        <v>31588</v>
      </c>
      <c r="G27" s="65">
        <v>19138</v>
      </c>
      <c r="H27" s="65">
        <v>49396</v>
      </c>
      <c r="I27" s="29"/>
    </row>
    <row r="28" spans="1:9" ht="2.25" customHeight="1">
      <c r="A28" s="29"/>
      <c r="B28" s="6"/>
      <c r="C28" s="23"/>
      <c r="D28" s="23"/>
      <c r="E28" s="23"/>
      <c r="F28" s="23"/>
      <c r="G28" s="23"/>
      <c r="H28" s="24"/>
      <c r="I28" s="29"/>
    </row>
    <row r="29" spans="1:9" ht="12.75" customHeight="1">
      <c r="A29" s="29"/>
      <c r="B29" s="21" t="s">
        <v>5</v>
      </c>
      <c r="C29" s="27"/>
      <c r="D29" s="27"/>
      <c r="E29" s="27"/>
      <c r="F29" s="27"/>
      <c r="G29" s="27"/>
      <c r="H29" s="28"/>
      <c r="I29" s="29"/>
    </row>
    <row r="30" spans="1:9" ht="11.25" customHeight="1">
      <c r="A30" s="29"/>
      <c r="B30" s="6" t="s">
        <v>17</v>
      </c>
      <c r="C30" s="65">
        <v>3208962</v>
      </c>
      <c r="D30" s="65">
        <v>716436</v>
      </c>
      <c r="E30" s="65">
        <v>355527</v>
      </c>
      <c r="F30" s="65">
        <v>838701</v>
      </c>
      <c r="G30" s="65">
        <v>186674</v>
      </c>
      <c r="H30" s="65">
        <v>1111624</v>
      </c>
      <c r="I30" s="29"/>
    </row>
    <row r="31" spans="1:9" ht="11.25" customHeight="1">
      <c r="A31" s="29"/>
      <c r="B31" s="6" t="s">
        <v>18</v>
      </c>
      <c r="C31" s="65">
        <v>340198</v>
      </c>
      <c r="D31" s="65">
        <v>58977</v>
      </c>
      <c r="E31" s="65">
        <v>25108</v>
      </c>
      <c r="F31" s="65">
        <v>71137</v>
      </c>
      <c r="G31" s="65">
        <v>24372</v>
      </c>
      <c r="H31" s="65">
        <v>160604</v>
      </c>
      <c r="I31" s="29"/>
    </row>
    <row r="32" spans="1:9" ht="11.25" customHeight="1">
      <c r="A32" s="29"/>
      <c r="B32" s="6" t="s">
        <v>33</v>
      </c>
      <c r="C32" s="123">
        <v>747588</v>
      </c>
      <c r="D32" s="123">
        <v>231522</v>
      </c>
      <c r="E32" s="123">
        <v>105712</v>
      </c>
      <c r="F32" s="123">
        <v>229698</v>
      </c>
      <c r="G32" s="123">
        <v>41854</v>
      </c>
      <c r="H32" s="122">
        <v>138802</v>
      </c>
      <c r="I32" s="29"/>
    </row>
    <row r="33" spans="1:15" ht="11.25" customHeight="1">
      <c r="A33" s="29"/>
      <c r="B33" s="6" t="s">
        <v>32</v>
      </c>
      <c r="C33" s="123"/>
      <c r="D33" s="123"/>
      <c r="E33" s="123"/>
      <c r="F33" s="123"/>
      <c r="G33" s="123"/>
      <c r="H33" s="122"/>
      <c r="I33" s="29"/>
    </row>
    <row r="34" spans="1:15" ht="11.25" customHeight="1">
      <c r="A34" s="29"/>
      <c r="B34" s="6" t="s">
        <v>19</v>
      </c>
      <c r="C34" s="65">
        <v>87930</v>
      </c>
      <c r="D34" s="65">
        <v>15749</v>
      </c>
      <c r="E34" s="65">
        <v>7372</v>
      </c>
      <c r="F34" s="65">
        <v>21388</v>
      </c>
      <c r="G34" s="65">
        <v>9323</v>
      </c>
      <c r="H34" s="65">
        <v>34098</v>
      </c>
      <c r="I34" s="29"/>
    </row>
    <row r="35" spans="1:15" ht="11.25" customHeight="1">
      <c r="A35" s="29"/>
      <c r="B35" s="6" t="s">
        <v>20</v>
      </c>
      <c r="C35" s="65">
        <v>163687</v>
      </c>
      <c r="D35" s="65">
        <v>38345</v>
      </c>
      <c r="E35" s="65">
        <v>17353</v>
      </c>
      <c r="F35" s="65">
        <v>42630</v>
      </c>
      <c r="G35" s="65">
        <v>9590</v>
      </c>
      <c r="H35" s="65">
        <v>55769</v>
      </c>
      <c r="I35" s="29"/>
    </row>
    <row r="36" spans="1:15" ht="11.25" customHeight="1">
      <c r="A36" s="29"/>
      <c r="B36" s="6" t="s">
        <v>22</v>
      </c>
      <c r="C36" s="65">
        <v>24674</v>
      </c>
      <c r="D36" s="65">
        <v>4462</v>
      </c>
      <c r="E36" s="65">
        <v>1873</v>
      </c>
      <c r="F36" s="65">
        <v>5349</v>
      </c>
      <c r="G36" s="65">
        <v>1931</v>
      </c>
      <c r="H36" s="65">
        <v>11059</v>
      </c>
      <c r="I36" s="29"/>
    </row>
    <row r="37" spans="1:15" ht="11.25" customHeight="1">
      <c r="A37" s="29"/>
      <c r="B37" s="6" t="s">
        <v>21</v>
      </c>
      <c r="C37" s="65">
        <v>9051</v>
      </c>
      <c r="D37" s="65">
        <v>1803</v>
      </c>
      <c r="E37" s="65">
        <v>747</v>
      </c>
      <c r="F37" s="65">
        <v>2175</v>
      </c>
      <c r="G37" s="65">
        <v>773</v>
      </c>
      <c r="H37" s="65">
        <v>3553</v>
      </c>
      <c r="I37" s="29"/>
    </row>
    <row r="38" spans="1:15" ht="11.25" customHeight="1">
      <c r="A38" s="29"/>
      <c r="B38" s="6" t="s">
        <v>10</v>
      </c>
      <c r="C38" s="65">
        <v>105158</v>
      </c>
      <c r="D38" s="65">
        <v>25336</v>
      </c>
      <c r="E38" s="65">
        <v>10262</v>
      </c>
      <c r="F38" s="65">
        <v>27349</v>
      </c>
      <c r="G38" s="65">
        <v>9834</v>
      </c>
      <c r="H38" s="65">
        <v>32377</v>
      </c>
      <c r="I38" s="29"/>
    </row>
    <row r="39" spans="1:15" ht="2.25" customHeight="1">
      <c r="A39" s="38"/>
      <c r="B39" s="39"/>
      <c r="C39" s="40"/>
      <c r="D39" s="40"/>
      <c r="E39" s="40"/>
      <c r="F39" s="40"/>
      <c r="G39" s="40"/>
      <c r="H39" s="41"/>
      <c r="I39" s="36"/>
    </row>
    <row r="40" spans="1:15" ht="12" customHeight="1">
      <c r="A40" s="20" t="s">
        <v>50</v>
      </c>
      <c r="C40" s="36"/>
      <c r="D40" s="36"/>
      <c r="E40" s="36"/>
      <c r="F40" s="36"/>
      <c r="G40" s="36"/>
      <c r="H40" s="59" t="s">
        <v>36</v>
      </c>
      <c r="I40" s="36"/>
    </row>
    <row r="41" spans="1:15">
      <c r="B41" s="36"/>
      <c r="C41" s="36"/>
      <c r="D41" s="36"/>
      <c r="E41" s="36"/>
      <c r="F41" s="36"/>
      <c r="G41" s="36"/>
      <c r="H41" s="36"/>
      <c r="I41" s="36"/>
    </row>
    <row r="42" spans="1:15" ht="9" customHeight="1">
      <c r="A42" s="42" t="s">
        <v>41</v>
      </c>
      <c r="C42" s="43"/>
      <c r="J42" s="43"/>
      <c r="K42" s="43"/>
      <c r="L42" s="43"/>
      <c r="M42" s="43"/>
      <c r="N42" s="43"/>
      <c r="O42" s="43"/>
    </row>
    <row r="43" spans="1:15">
      <c r="I43" s="36"/>
    </row>
    <row r="44" spans="1:15">
      <c r="I44" s="36"/>
    </row>
    <row r="70" spans="2:2">
      <c r="B70" s="44"/>
    </row>
  </sheetData>
  <mergeCells count="31">
    <mergeCell ref="A4:B5"/>
    <mergeCell ref="C4:C5"/>
    <mergeCell ref="D4:D5"/>
    <mergeCell ref="E4:E5"/>
    <mergeCell ref="F4:F5"/>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H32:H33"/>
    <mergeCell ref="C18:C19"/>
    <mergeCell ref="D18:D19"/>
    <mergeCell ref="E18:E19"/>
    <mergeCell ref="F18:F19"/>
    <mergeCell ref="G18:G19"/>
    <mergeCell ref="H18:H19"/>
    <mergeCell ref="C32:C33"/>
    <mergeCell ref="D32:D33"/>
    <mergeCell ref="E32:E33"/>
    <mergeCell ref="F32:F33"/>
    <mergeCell ref="G32:G33"/>
  </mergeCells>
  <pageMargins left="1.5748031496062993" right="1.6535433070866143" top="0.59055118110236227" bottom="2.2834645669291338" header="0.51181102362204722" footer="0.51181102362204722"/>
  <pageSetup paperSize="9" scale="98"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J70"/>
  <sheetViews>
    <sheetView zoomScale="140" zoomScaleNormal="140" workbookViewId="0"/>
  </sheetViews>
  <sheetFormatPr baseColWidth="10" defaultColWidth="9.140625" defaultRowHeight="11.25"/>
  <cols>
    <col min="1" max="1" width="0.7109375" style="1" customWidth="1"/>
    <col min="2" max="2" width="19"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5.5703125" style="1" customWidth="1"/>
    <col min="9" max="9" width="1.85546875" style="1" customWidth="1"/>
    <col min="10" max="16384" width="9.140625" style="1"/>
  </cols>
  <sheetData>
    <row r="1" spans="1:10" ht="13.5" customHeight="1">
      <c r="B1" s="12" t="s">
        <v>38</v>
      </c>
      <c r="C1" s="12"/>
      <c r="D1" s="12"/>
      <c r="E1" s="12"/>
      <c r="F1" s="12"/>
      <c r="G1" s="12"/>
      <c r="H1" s="12"/>
      <c r="I1" s="7"/>
    </row>
    <row r="2" spans="1:10" ht="12" customHeight="1">
      <c r="B2" s="22" t="s">
        <v>6</v>
      </c>
      <c r="C2" s="13"/>
      <c r="D2" s="13"/>
      <c r="E2" s="13"/>
      <c r="F2" s="13"/>
      <c r="G2" s="13"/>
      <c r="H2" s="13"/>
      <c r="I2" s="7"/>
    </row>
    <row r="3" spans="1:10" ht="4.5" customHeight="1">
      <c r="B3" s="7"/>
      <c r="C3" s="3"/>
      <c r="D3" s="3"/>
      <c r="E3" s="3"/>
      <c r="F3" s="3"/>
      <c r="G3" s="8"/>
      <c r="H3" s="8"/>
      <c r="I3" s="7"/>
    </row>
    <row r="4" spans="1:10" ht="31.5" customHeight="1">
      <c r="A4" s="106" t="s">
        <v>0</v>
      </c>
      <c r="B4" s="107"/>
      <c r="C4" s="110" t="s">
        <v>1</v>
      </c>
      <c r="D4" s="112" t="s">
        <v>23</v>
      </c>
      <c r="E4" s="114" t="s">
        <v>24</v>
      </c>
      <c r="F4" s="116" t="s">
        <v>34</v>
      </c>
      <c r="G4" s="116" t="s">
        <v>25</v>
      </c>
      <c r="H4" s="110" t="s">
        <v>2</v>
      </c>
      <c r="I4" s="7"/>
    </row>
    <row r="5" spans="1:10" ht="36" customHeight="1">
      <c r="A5" s="108"/>
      <c r="B5" s="109"/>
      <c r="C5" s="111"/>
      <c r="D5" s="113"/>
      <c r="E5" s="115"/>
      <c r="F5" s="117"/>
      <c r="G5" s="117"/>
      <c r="H5" s="111"/>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6" t="s">
        <v>7</v>
      </c>
      <c r="C8" s="35">
        <v>4663452</v>
      </c>
      <c r="D8" s="35">
        <v>835825</v>
      </c>
      <c r="E8" s="35">
        <v>350485</v>
      </c>
      <c r="F8" s="35">
        <v>952450</v>
      </c>
      <c r="G8" s="35">
        <v>282555</v>
      </c>
      <c r="H8" s="34">
        <v>2242137</v>
      </c>
      <c r="I8" s="29"/>
    </row>
    <row r="9" spans="1:10" ht="11.25" customHeight="1">
      <c r="A9" s="9"/>
      <c r="B9" s="6" t="s">
        <v>8</v>
      </c>
      <c r="C9" s="35">
        <v>527824</v>
      </c>
      <c r="D9" s="35">
        <v>88255</v>
      </c>
      <c r="E9" s="35">
        <v>39447</v>
      </c>
      <c r="F9" s="35">
        <v>110424</v>
      </c>
      <c r="G9" s="35">
        <v>40090</v>
      </c>
      <c r="H9" s="34">
        <v>249608</v>
      </c>
      <c r="I9" s="29"/>
    </row>
    <row r="10" spans="1:10" ht="11.25" customHeight="1">
      <c r="A10" s="9"/>
      <c r="B10" s="6" t="s">
        <v>27</v>
      </c>
      <c r="C10" s="123">
        <v>190715</v>
      </c>
      <c r="D10" s="123">
        <v>35662</v>
      </c>
      <c r="E10" s="123">
        <v>15400</v>
      </c>
      <c r="F10" s="123">
        <v>40785</v>
      </c>
      <c r="G10" s="123">
        <v>11770</v>
      </c>
      <c r="H10" s="122">
        <v>87098</v>
      </c>
      <c r="I10" s="29"/>
    </row>
    <row r="11" spans="1:10" ht="11.25" customHeight="1">
      <c r="A11" s="9"/>
      <c r="B11" s="6" t="s">
        <v>28</v>
      </c>
      <c r="C11" s="123"/>
      <c r="D11" s="123"/>
      <c r="E11" s="123"/>
      <c r="F11" s="123"/>
      <c r="G11" s="123"/>
      <c r="H11" s="122"/>
      <c r="I11" s="29"/>
    </row>
    <row r="12" spans="1:10" ht="11.25" customHeight="1">
      <c r="A12" s="9"/>
      <c r="B12" s="6" t="s">
        <v>9</v>
      </c>
      <c r="C12" s="30">
        <v>27573</v>
      </c>
      <c r="D12" s="30">
        <v>4683</v>
      </c>
      <c r="E12" s="30">
        <v>1985</v>
      </c>
      <c r="F12" s="30">
        <v>5439</v>
      </c>
      <c r="G12" s="35">
        <v>2029</v>
      </c>
      <c r="H12" s="45">
        <v>13437</v>
      </c>
      <c r="I12" s="29"/>
    </row>
    <row r="13" spans="1:10" ht="11.25" customHeight="1">
      <c r="A13" s="9"/>
      <c r="B13" s="6" t="s">
        <v>29</v>
      </c>
      <c r="C13" s="123">
        <v>18282</v>
      </c>
      <c r="D13" s="123">
        <v>3310</v>
      </c>
      <c r="E13" s="123">
        <v>1590</v>
      </c>
      <c r="F13" s="123">
        <v>4115</v>
      </c>
      <c r="G13" s="123">
        <v>1626</v>
      </c>
      <c r="H13" s="122">
        <v>7641</v>
      </c>
      <c r="I13" s="29"/>
      <c r="J13" s="31"/>
    </row>
    <row r="14" spans="1:10" ht="11.25" customHeight="1">
      <c r="A14" s="9"/>
      <c r="B14" s="6" t="s">
        <v>30</v>
      </c>
      <c r="C14" s="123"/>
      <c r="D14" s="123"/>
      <c r="E14" s="123"/>
      <c r="F14" s="123"/>
      <c r="G14" s="123"/>
      <c r="H14" s="122"/>
      <c r="I14" s="29"/>
    </row>
    <row r="15" spans="1:10" ht="11.25" customHeight="1">
      <c r="A15" s="9"/>
      <c r="B15" s="6" t="s">
        <v>10</v>
      </c>
      <c r="C15" s="35">
        <v>17721</v>
      </c>
      <c r="D15" s="35">
        <v>3469</v>
      </c>
      <c r="E15" s="35">
        <v>1433</v>
      </c>
      <c r="F15" s="35">
        <v>3532</v>
      </c>
      <c r="G15" s="35">
        <v>1278</v>
      </c>
      <c r="H15" s="34">
        <v>8009</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123">
        <v>638192</v>
      </c>
      <c r="D18" s="123">
        <v>166719</v>
      </c>
      <c r="E18" s="123">
        <v>54144</v>
      </c>
      <c r="F18" s="123">
        <v>178585</v>
      </c>
      <c r="G18" s="123">
        <v>36865</v>
      </c>
      <c r="H18" s="122">
        <v>201879</v>
      </c>
      <c r="I18" s="29"/>
    </row>
    <row r="19" spans="1:10" ht="11.25" customHeight="1">
      <c r="A19" s="9"/>
      <c r="B19" s="6" t="s">
        <v>31</v>
      </c>
      <c r="C19" s="123"/>
      <c r="D19" s="123"/>
      <c r="E19" s="123"/>
      <c r="F19" s="123"/>
      <c r="G19" s="123"/>
      <c r="H19" s="122"/>
      <c r="I19" s="29"/>
    </row>
    <row r="20" spans="1:10" ht="11.25" customHeight="1">
      <c r="A20" s="9"/>
      <c r="B20" s="6" t="s">
        <v>11</v>
      </c>
      <c r="C20" s="35">
        <v>204769</v>
      </c>
      <c r="D20" s="35">
        <v>46678</v>
      </c>
      <c r="E20" s="35">
        <v>19286</v>
      </c>
      <c r="F20" s="35">
        <v>54765</v>
      </c>
      <c r="G20" s="35">
        <v>18780</v>
      </c>
      <c r="H20" s="34">
        <v>65260</v>
      </c>
      <c r="I20" s="29"/>
    </row>
    <row r="21" spans="1:10" ht="11.25" customHeight="1">
      <c r="A21" s="9"/>
      <c r="B21" s="6" t="s">
        <v>12</v>
      </c>
      <c r="C21" s="35">
        <v>118257</v>
      </c>
      <c r="D21" s="35">
        <v>22614</v>
      </c>
      <c r="E21" s="35">
        <v>13541</v>
      </c>
      <c r="F21" s="35">
        <v>29088</v>
      </c>
      <c r="G21" s="35">
        <v>10057</v>
      </c>
      <c r="H21" s="34">
        <v>42957</v>
      </c>
      <c r="I21" s="29"/>
    </row>
    <row r="22" spans="1:10" ht="11.25" customHeight="1">
      <c r="A22" s="9"/>
      <c r="B22" s="6" t="s">
        <v>13</v>
      </c>
      <c r="C22" s="35">
        <v>130022</v>
      </c>
      <c r="D22" s="35">
        <v>29624</v>
      </c>
      <c r="E22" s="35">
        <v>11679</v>
      </c>
      <c r="F22" s="35">
        <v>31374</v>
      </c>
      <c r="G22" s="35">
        <v>8872</v>
      </c>
      <c r="H22" s="34">
        <v>48473</v>
      </c>
      <c r="I22" s="29"/>
    </row>
    <row r="23" spans="1:10" ht="11.25" customHeight="1">
      <c r="A23" s="9"/>
      <c r="B23" s="6" t="s">
        <v>14</v>
      </c>
      <c r="C23" s="35">
        <v>105384</v>
      </c>
      <c r="D23" s="35">
        <v>21386</v>
      </c>
      <c r="E23" s="35">
        <v>12425</v>
      </c>
      <c r="F23" s="35">
        <v>25836</v>
      </c>
      <c r="G23" s="35">
        <v>7852</v>
      </c>
      <c r="H23" s="34">
        <v>37885</v>
      </c>
      <c r="I23" s="29"/>
    </row>
    <row r="24" spans="1:10" ht="11.25" customHeight="1">
      <c r="A24" s="9"/>
      <c r="B24" s="6" t="s">
        <v>15</v>
      </c>
      <c r="C24" s="35">
        <v>50146</v>
      </c>
      <c r="D24" s="35">
        <v>9138</v>
      </c>
      <c r="E24" s="35">
        <v>2567</v>
      </c>
      <c r="F24" s="35">
        <v>10588</v>
      </c>
      <c r="G24" s="35">
        <v>9822</v>
      </c>
      <c r="H24" s="34">
        <v>18031</v>
      </c>
      <c r="I24" s="29"/>
    </row>
    <row r="25" spans="1:10" ht="11.25" customHeight="1">
      <c r="A25" s="9"/>
      <c r="B25" s="6" t="s">
        <v>16</v>
      </c>
      <c r="C25" s="35">
        <v>44501</v>
      </c>
      <c r="D25" s="35">
        <v>7984</v>
      </c>
      <c r="E25" s="35">
        <v>1391</v>
      </c>
      <c r="F25" s="35">
        <v>8443</v>
      </c>
      <c r="G25" s="35">
        <v>9286</v>
      </c>
      <c r="H25" s="34">
        <v>17397</v>
      </c>
      <c r="I25" s="29"/>
    </row>
    <row r="26" spans="1:10" ht="11.25" customHeight="1">
      <c r="A26" s="9"/>
      <c r="B26" s="6" t="s">
        <v>26</v>
      </c>
      <c r="C26" s="35">
        <v>10111</v>
      </c>
      <c r="D26" s="35">
        <v>1627</v>
      </c>
      <c r="E26" s="35">
        <v>540</v>
      </c>
      <c r="F26" s="35">
        <v>2055</v>
      </c>
      <c r="G26" s="35">
        <v>1905</v>
      </c>
      <c r="H26" s="34">
        <v>3984</v>
      </c>
      <c r="I26" s="29"/>
    </row>
    <row r="27" spans="1:10" ht="11.25" customHeight="1">
      <c r="A27" s="9"/>
      <c r="B27" s="6" t="s">
        <v>10</v>
      </c>
      <c r="C27" s="35">
        <v>135226</v>
      </c>
      <c r="D27" s="35">
        <v>26968</v>
      </c>
      <c r="E27" s="35">
        <v>10450</v>
      </c>
      <c r="F27" s="35">
        <v>31210</v>
      </c>
      <c r="G27" s="35">
        <v>18598</v>
      </c>
      <c r="H27" s="34">
        <v>48000</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35">
        <v>3262895</v>
      </c>
      <c r="D30" s="35">
        <v>723953</v>
      </c>
      <c r="E30" s="35">
        <v>372270</v>
      </c>
      <c r="F30" s="35">
        <v>856772</v>
      </c>
      <c r="G30" s="35">
        <v>189586</v>
      </c>
      <c r="H30" s="34">
        <v>1120314</v>
      </c>
      <c r="I30" s="29"/>
    </row>
    <row r="31" spans="1:10" ht="11.25" customHeight="1">
      <c r="A31" s="9"/>
      <c r="B31" s="6" t="s">
        <v>18</v>
      </c>
      <c r="C31" s="35">
        <v>350230</v>
      </c>
      <c r="D31" s="35">
        <v>56422</v>
      </c>
      <c r="E31" s="35">
        <v>29985</v>
      </c>
      <c r="F31" s="35">
        <v>74126</v>
      </c>
      <c r="G31" s="35">
        <v>25971</v>
      </c>
      <c r="H31" s="34">
        <v>163726</v>
      </c>
      <c r="I31" s="29"/>
    </row>
    <row r="32" spans="1:10" ht="11.25" customHeight="1">
      <c r="A32" s="9"/>
      <c r="B32" s="6" t="s">
        <v>33</v>
      </c>
      <c r="C32" s="123">
        <v>749916</v>
      </c>
      <c r="D32" s="123">
        <v>237682</v>
      </c>
      <c r="E32" s="123">
        <v>98339</v>
      </c>
      <c r="F32" s="123">
        <v>233371</v>
      </c>
      <c r="G32" s="123">
        <v>43722</v>
      </c>
      <c r="H32" s="122">
        <v>136802</v>
      </c>
      <c r="I32" s="29"/>
      <c r="J32" s="31"/>
    </row>
    <row r="33" spans="1:9" ht="11.25" customHeight="1">
      <c r="A33" s="9"/>
      <c r="B33" s="6" t="s">
        <v>32</v>
      </c>
      <c r="C33" s="123"/>
      <c r="D33" s="123"/>
      <c r="E33" s="123"/>
      <c r="F33" s="123"/>
      <c r="G33" s="123"/>
      <c r="H33" s="122"/>
      <c r="I33" s="29"/>
    </row>
    <row r="34" spans="1:9" ht="11.25" customHeight="1">
      <c r="A34" s="9"/>
      <c r="B34" s="6" t="s">
        <v>19</v>
      </c>
      <c r="C34" s="35">
        <v>91549</v>
      </c>
      <c r="D34" s="35">
        <v>16379</v>
      </c>
      <c r="E34" s="35">
        <v>7987</v>
      </c>
      <c r="F34" s="35">
        <v>22074</v>
      </c>
      <c r="G34" s="35">
        <v>9540</v>
      </c>
      <c r="H34" s="34">
        <v>35569</v>
      </c>
      <c r="I34" s="29"/>
    </row>
    <row r="35" spans="1:9" ht="11.25" customHeight="1">
      <c r="A35" s="9"/>
      <c r="B35" s="6" t="s">
        <v>20</v>
      </c>
      <c r="C35" s="35">
        <v>168538</v>
      </c>
      <c r="D35" s="35">
        <v>41214</v>
      </c>
      <c r="E35" s="35">
        <v>17213</v>
      </c>
      <c r="F35" s="35">
        <v>43188</v>
      </c>
      <c r="G35" s="35">
        <v>9792</v>
      </c>
      <c r="H35" s="34">
        <v>57131</v>
      </c>
      <c r="I35" s="29"/>
    </row>
    <row r="36" spans="1:9" ht="11.25" customHeight="1">
      <c r="A36" s="9"/>
      <c r="B36" s="6" t="s">
        <v>22</v>
      </c>
      <c r="C36" s="35">
        <v>25735</v>
      </c>
      <c r="D36" s="35">
        <v>4645</v>
      </c>
      <c r="E36" s="35">
        <v>2184</v>
      </c>
      <c r="F36" s="35">
        <v>5494</v>
      </c>
      <c r="G36" s="35">
        <v>2074</v>
      </c>
      <c r="H36" s="34">
        <v>11338</v>
      </c>
      <c r="I36" s="29"/>
    </row>
    <row r="37" spans="1:9" ht="11.25" customHeight="1">
      <c r="A37" s="9"/>
      <c r="B37" s="6" t="s">
        <v>21</v>
      </c>
      <c r="C37" s="35">
        <v>9161</v>
      </c>
      <c r="D37" s="35">
        <v>1650</v>
      </c>
      <c r="E37" s="35">
        <v>945</v>
      </c>
      <c r="F37" s="35">
        <v>2231</v>
      </c>
      <c r="G37" s="35">
        <v>775</v>
      </c>
      <c r="H37" s="34">
        <v>3560</v>
      </c>
      <c r="I37" s="29"/>
    </row>
    <row r="38" spans="1:9" ht="11.25" customHeight="1">
      <c r="A38" s="9"/>
      <c r="B38" s="6" t="s">
        <v>10</v>
      </c>
      <c r="C38" s="35">
        <v>99333</v>
      </c>
      <c r="D38" s="35">
        <v>26087</v>
      </c>
      <c r="E38" s="35">
        <v>8119</v>
      </c>
      <c r="F38" s="35">
        <v>25360</v>
      </c>
      <c r="G38" s="35">
        <v>8637</v>
      </c>
      <c r="H38" s="34">
        <v>31130</v>
      </c>
      <c r="I38" s="29"/>
    </row>
    <row r="39" spans="1:9" ht="2.25" customHeight="1">
      <c r="A39" s="10"/>
      <c r="B39" s="16"/>
      <c r="C39" s="17"/>
      <c r="D39" s="17"/>
      <c r="E39" s="17"/>
      <c r="F39" s="17"/>
      <c r="G39" s="17"/>
      <c r="H39" s="18"/>
      <c r="I39" s="7"/>
    </row>
    <row r="40" spans="1:9" ht="12" customHeight="1">
      <c r="A40" s="20" t="s">
        <v>37</v>
      </c>
      <c r="C40" s="7"/>
      <c r="D40" s="7"/>
      <c r="E40" s="7"/>
      <c r="F40" s="7"/>
      <c r="G40" s="7"/>
      <c r="H40" s="19" t="s">
        <v>39</v>
      </c>
      <c r="I40" s="7"/>
    </row>
    <row r="41" spans="1:9">
      <c r="B41" s="7"/>
      <c r="C41" s="7"/>
      <c r="D41" s="7"/>
      <c r="E41" s="7"/>
      <c r="F41" s="7"/>
      <c r="G41" s="7"/>
      <c r="H41" s="7"/>
      <c r="I41" s="7"/>
    </row>
    <row r="42" spans="1:9" ht="12.75" customHeight="1">
      <c r="A42" s="1" t="s">
        <v>41</v>
      </c>
      <c r="I42" s="7"/>
    </row>
    <row r="43" spans="1:9">
      <c r="I43" s="7"/>
    </row>
    <row r="44" spans="1:9">
      <c r="I44" s="7"/>
    </row>
    <row r="70" spans="2:2">
      <c r="B70" s="11"/>
    </row>
  </sheetData>
  <mergeCells count="31">
    <mergeCell ref="A4:B5"/>
    <mergeCell ref="C4:C5"/>
    <mergeCell ref="D4:D5"/>
    <mergeCell ref="E4:E5"/>
    <mergeCell ref="F4:F5"/>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H32:H33"/>
    <mergeCell ref="C18:C19"/>
    <mergeCell ref="D18:D19"/>
    <mergeCell ref="E18:E19"/>
    <mergeCell ref="F18:F19"/>
    <mergeCell ref="G18:G19"/>
    <mergeCell ref="H18:H19"/>
    <mergeCell ref="C32:C33"/>
    <mergeCell ref="D32:D33"/>
    <mergeCell ref="E32:E33"/>
    <mergeCell ref="F32:F33"/>
    <mergeCell ref="G32:G3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O70"/>
  <sheetViews>
    <sheetView zoomScale="140" zoomScaleNormal="140" workbookViewId="0"/>
  </sheetViews>
  <sheetFormatPr baseColWidth="10" defaultColWidth="9.140625" defaultRowHeight="11.25"/>
  <cols>
    <col min="1" max="1" width="0.7109375" style="31" customWidth="1"/>
    <col min="2" max="2" width="19" style="31" customWidth="1"/>
    <col min="3" max="3" width="7.28515625" style="31" customWidth="1"/>
    <col min="4" max="5" width="8.42578125" style="31" customWidth="1"/>
    <col min="6" max="6" width="8" style="31" customWidth="1"/>
    <col min="7" max="7" width="7.42578125" style="31" customWidth="1"/>
    <col min="8" max="8" width="7.140625" style="31" customWidth="1"/>
    <col min="9" max="9" width="1.85546875" style="31" customWidth="1"/>
    <col min="10" max="16384" width="9.140625" style="31"/>
  </cols>
  <sheetData>
    <row r="1" spans="1:9" ht="13.5" customHeight="1">
      <c r="B1" s="12" t="s">
        <v>35</v>
      </c>
      <c r="C1" s="12"/>
      <c r="D1" s="12"/>
      <c r="E1" s="12"/>
      <c r="F1" s="12"/>
      <c r="G1" s="12"/>
      <c r="H1" s="12"/>
      <c r="I1" s="36"/>
    </row>
    <row r="2" spans="1:9" ht="12" customHeight="1">
      <c r="B2" s="22" t="s">
        <v>6</v>
      </c>
      <c r="C2" s="37"/>
      <c r="D2" s="37"/>
      <c r="E2" s="37"/>
      <c r="F2" s="37"/>
      <c r="G2" s="37"/>
      <c r="H2" s="37"/>
      <c r="I2" s="36"/>
    </row>
    <row r="3" spans="1:9" ht="4.5" customHeight="1">
      <c r="B3" s="36"/>
      <c r="C3" s="3"/>
      <c r="D3" s="3"/>
      <c r="E3" s="3"/>
      <c r="F3" s="3"/>
      <c r="G3" s="8"/>
      <c r="H3" s="8"/>
      <c r="I3" s="36"/>
    </row>
    <row r="4" spans="1:9" ht="31.5" customHeight="1">
      <c r="A4" s="106" t="s">
        <v>0</v>
      </c>
      <c r="B4" s="107"/>
      <c r="C4" s="110" t="s">
        <v>1</v>
      </c>
      <c r="D4" s="112" t="s">
        <v>23</v>
      </c>
      <c r="E4" s="114" t="s">
        <v>24</v>
      </c>
      <c r="F4" s="116" t="s">
        <v>34</v>
      </c>
      <c r="G4" s="116" t="s">
        <v>25</v>
      </c>
      <c r="H4" s="110" t="s">
        <v>2</v>
      </c>
      <c r="I4" s="36"/>
    </row>
    <row r="5" spans="1:9" ht="36" customHeight="1">
      <c r="A5" s="108"/>
      <c r="B5" s="109"/>
      <c r="C5" s="111"/>
      <c r="D5" s="113"/>
      <c r="E5" s="115"/>
      <c r="F5" s="117"/>
      <c r="G5" s="117"/>
      <c r="H5" s="111"/>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6" t="s">
        <v>7</v>
      </c>
      <c r="C8" s="32">
        <v>4735694</v>
      </c>
      <c r="D8" s="32">
        <v>851412</v>
      </c>
      <c r="E8" s="32">
        <v>343735</v>
      </c>
      <c r="F8" s="32">
        <v>988613</v>
      </c>
      <c r="G8" s="32">
        <v>277400</v>
      </c>
      <c r="H8" s="32">
        <v>2274534</v>
      </c>
      <c r="I8" s="29"/>
    </row>
    <row r="9" spans="1:9" ht="11.25" customHeight="1">
      <c r="A9" s="29"/>
      <c r="B9" s="6" t="s">
        <v>8</v>
      </c>
      <c r="C9" s="32">
        <v>541020</v>
      </c>
      <c r="D9" s="32">
        <v>91988</v>
      </c>
      <c r="E9" s="32">
        <v>39187</v>
      </c>
      <c r="F9" s="32">
        <v>116049</v>
      </c>
      <c r="G9" s="32">
        <v>40338</v>
      </c>
      <c r="H9" s="32">
        <v>253458</v>
      </c>
      <c r="I9" s="29"/>
    </row>
    <row r="10" spans="1:9" ht="11.25" customHeight="1">
      <c r="A10" s="29"/>
      <c r="B10" s="6" t="s">
        <v>27</v>
      </c>
      <c r="C10" s="123">
        <v>191351</v>
      </c>
      <c r="D10" s="123">
        <v>34636</v>
      </c>
      <c r="E10" s="123">
        <v>15080</v>
      </c>
      <c r="F10" s="123">
        <v>42699</v>
      </c>
      <c r="G10" s="123">
        <v>11529</v>
      </c>
      <c r="H10" s="123">
        <v>87407</v>
      </c>
      <c r="I10" s="29"/>
    </row>
    <row r="11" spans="1:9" ht="11.25" customHeight="1">
      <c r="A11" s="29"/>
      <c r="B11" s="6" t="s">
        <v>28</v>
      </c>
      <c r="C11" s="123"/>
      <c r="D11" s="123"/>
      <c r="E11" s="123"/>
      <c r="F11" s="123"/>
      <c r="G11" s="123"/>
      <c r="H11" s="123"/>
      <c r="I11" s="29"/>
    </row>
    <row r="12" spans="1:9" ht="11.25" customHeight="1">
      <c r="A12" s="29"/>
      <c r="B12" s="6" t="s">
        <v>9</v>
      </c>
      <c r="C12" s="30">
        <v>28148</v>
      </c>
      <c r="D12" s="30">
        <v>4886</v>
      </c>
      <c r="E12" s="30">
        <v>1896</v>
      </c>
      <c r="F12" s="30">
        <v>5501</v>
      </c>
      <c r="G12" s="32">
        <v>2026</v>
      </c>
      <c r="H12" s="30">
        <v>13839</v>
      </c>
      <c r="I12" s="29"/>
    </row>
    <row r="13" spans="1:9" ht="11.25" customHeight="1">
      <c r="A13" s="29"/>
      <c r="B13" s="6" t="s">
        <v>29</v>
      </c>
      <c r="C13" s="123">
        <v>18658</v>
      </c>
      <c r="D13" s="123">
        <v>3586</v>
      </c>
      <c r="E13" s="123">
        <v>1443</v>
      </c>
      <c r="F13" s="123">
        <v>4202</v>
      </c>
      <c r="G13" s="123">
        <v>1623</v>
      </c>
      <c r="H13" s="122">
        <v>7804</v>
      </c>
      <c r="I13" s="29"/>
    </row>
    <row r="14" spans="1:9" ht="11.25" customHeight="1">
      <c r="A14" s="29"/>
      <c r="B14" s="6" t="s">
        <v>30</v>
      </c>
      <c r="C14" s="123"/>
      <c r="D14" s="123"/>
      <c r="E14" s="123"/>
      <c r="F14" s="123"/>
      <c r="G14" s="123"/>
      <c r="H14" s="122"/>
      <c r="I14" s="29"/>
    </row>
    <row r="15" spans="1:9" ht="11.25" customHeight="1">
      <c r="A15" s="29"/>
      <c r="B15" s="6" t="s">
        <v>10</v>
      </c>
      <c r="C15" s="32">
        <v>16440</v>
      </c>
      <c r="D15" s="32">
        <v>3138</v>
      </c>
      <c r="E15" s="32">
        <v>1423</v>
      </c>
      <c r="F15" s="32">
        <v>3157</v>
      </c>
      <c r="G15" s="32">
        <v>1136</v>
      </c>
      <c r="H15" s="33">
        <v>7586</v>
      </c>
      <c r="I15" s="29"/>
    </row>
    <row r="16" spans="1:9" ht="2.25" customHeight="1">
      <c r="A16" s="29"/>
      <c r="B16" s="6"/>
      <c r="C16" s="23"/>
      <c r="D16" s="23"/>
      <c r="E16" s="23"/>
      <c r="F16" s="23"/>
      <c r="G16" s="23"/>
      <c r="H16" s="24"/>
      <c r="I16" s="29"/>
    </row>
    <row r="17" spans="1:9" ht="12.75" customHeight="1">
      <c r="A17" s="29"/>
      <c r="B17" s="14" t="s">
        <v>4</v>
      </c>
      <c r="C17" s="25"/>
      <c r="D17" s="25"/>
      <c r="E17" s="25"/>
      <c r="F17" s="25"/>
      <c r="G17" s="25"/>
      <c r="H17" s="26"/>
      <c r="I17" s="29"/>
    </row>
    <row r="18" spans="1:9" ht="11.25" customHeight="1">
      <c r="A18" s="29"/>
      <c r="B18" s="6" t="s">
        <v>33</v>
      </c>
      <c r="C18" s="123">
        <v>648877</v>
      </c>
      <c r="D18" s="123">
        <v>149429</v>
      </c>
      <c r="E18" s="123">
        <v>80099</v>
      </c>
      <c r="F18" s="123">
        <v>170511</v>
      </c>
      <c r="G18" s="123">
        <v>41692</v>
      </c>
      <c r="H18" s="123">
        <v>207146</v>
      </c>
      <c r="I18" s="29"/>
    </row>
    <row r="19" spans="1:9" ht="11.25" customHeight="1">
      <c r="A19" s="29"/>
      <c r="B19" s="6" t="s">
        <v>31</v>
      </c>
      <c r="C19" s="123"/>
      <c r="D19" s="123"/>
      <c r="E19" s="123"/>
      <c r="F19" s="123"/>
      <c r="G19" s="123"/>
      <c r="H19" s="123"/>
      <c r="I19" s="29"/>
    </row>
    <row r="20" spans="1:9" ht="11.25" customHeight="1">
      <c r="A20" s="29"/>
      <c r="B20" s="6" t="s">
        <v>11</v>
      </c>
      <c r="C20" s="32">
        <v>207087</v>
      </c>
      <c r="D20" s="32">
        <v>46089</v>
      </c>
      <c r="E20" s="32">
        <v>21857</v>
      </c>
      <c r="F20" s="32">
        <v>52610</v>
      </c>
      <c r="G20" s="32">
        <v>20251</v>
      </c>
      <c r="H20" s="32">
        <v>66280</v>
      </c>
      <c r="I20" s="29"/>
    </row>
    <row r="21" spans="1:9" ht="11.25" customHeight="1">
      <c r="A21" s="29"/>
      <c r="B21" s="6" t="s">
        <v>12</v>
      </c>
      <c r="C21" s="32">
        <v>124210</v>
      </c>
      <c r="D21" s="32">
        <v>26870</v>
      </c>
      <c r="E21" s="32">
        <v>9742</v>
      </c>
      <c r="F21" s="32">
        <v>31602</v>
      </c>
      <c r="G21" s="32">
        <v>11360</v>
      </c>
      <c r="H21" s="32">
        <v>44636</v>
      </c>
      <c r="I21" s="29"/>
    </row>
    <row r="22" spans="1:9" ht="11.25" customHeight="1">
      <c r="A22" s="29"/>
      <c r="B22" s="6" t="s">
        <v>13</v>
      </c>
      <c r="C22" s="32">
        <v>131465</v>
      </c>
      <c r="D22" s="32">
        <v>27936</v>
      </c>
      <c r="E22" s="32">
        <v>14309</v>
      </c>
      <c r="F22" s="32">
        <v>30472</v>
      </c>
      <c r="G22" s="32">
        <v>9444</v>
      </c>
      <c r="H22" s="32">
        <v>49304</v>
      </c>
      <c r="I22" s="29"/>
    </row>
    <row r="23" spans="1:9" ht="11.25" customHeight="1">
      <c r="A23" s="29"/>
      <c r="B23" s="6" t="s">
        <v>14</v>
      </c>
      <c r="C23" s="32">
        <v>107321</v>
      </c>
      <c r="D23" s="32">
        <v>26151</v>
      </c>
      <c r="E23" s="32">
        <v>8560</v>
      </c>
      <c r="F23" s="32">
        <v>25545</v>
      </c>
      <c r="G23" s="32">
        <v>8749</v>
      </c>
      <c r="H23" s="32">
        <v>38316</v>
      </c>
      <c r="I23" s="29"/>
    </row>
    <row r="24" spans="1:9" ht="11.25" customHeight="1">
      <c r="A24" s="29"/>
      <c r="B24" s="6" t="s">
        <v>15</v>
      </c>
      <c r="C24" s="32">
        <v>49374</v>
      </c>
      <c r="D24" s="32">
        <v>7292</v>
      </c>
      <c r="E24" s="32">
        <v>4718</v>
      </c>
      <c r="F24" s="32">
        <v>10259</v>
      </c>
      <c r="G24" s="32">
        <v>8961</v>
      </c>
      <c r="H24" s="32">
        <v>18144</v>
      </c>
      <c r="I24" s="29"/>
    </row>
    <row r="25" spans="1:9" ht="11.25" customHeight="1">
      <c r="A25" s="29"/>
      <c r="B25" s="6" t="s">
        <v>16</v>
      </c>
      <c r="C25" s="32">
        <v>42725</v>
      </c>
      <c r="D25" s="32">
        <v>5158</v>
      </c>
      <c r="E25" s="32">
        <v>4150</v>
      </c>
      <c r="F25" s="32">
        <v>7959</v>
      </c>
      <c r="G25" s="32">
        <v>8517</v>
      </c>
      <c r="H25" s="32">
        <v>16941</v>
      </c>
      <c r="I25" s="29"/>
    </row>
    <row r="26" spans="1:9" ht="11.25" customHeight="1">
      <c r="A26" s="29"/>
      <c r="B26" s="6" t="s">
        <v>26</v>
      </c>
      <c r="C26" s="32">
        <v>9492</v>
      </c>
      <c r="D26" s="32">
        <v>1370</v>
      </c>
      <c r="E26" s="32">
        <v>943</v>
      </c>
      <c r="F26" s="32">
        <v>1727</v>
      </c>
      <c r="G26" s="32">
        <v>1717</v>
      </c>
      <c r="H26" s="32">
        <v>3735</v>
      </c>
      <c r="I26" s="29"/>
    </row>
    <row r="27" spans="1:9" ht="11.25" customHeight="1">
      <c r="A27" s="29"/>
      <c r="B27" s="6" t="s">
        <v>10</v>
      </c>
      <c r="C27" s="32">
        <v>133865</v>
      </c>
      <c r="D27" s="32">
        <v>25001</v>
      </c>
      <c r="E27" s="32">
        <v>12719</v>
      </c>
      <c r="F27" s="32">
        <v>29690</v>
      </c>
      <c r="G27" s="32">
        <v>18557</v>
      </c>
      <c r="H27" s="32">
        <v>47898</v>
      </c>
      <c r="I27" s="29"/>
    </row>
    <row r="28" spans="1:9" ht="2.25" customHeight="1">
      <c r="A28" s="29"/>
      <c r="B28" s="6"/>
      <c r="C28" s="23"/>
      <c r="D28" s="23"/>
      <c r="E28" s="23"/>
      <c r="F28" s="23"/>
      <c r="G28" s="23"/>
      <c r="H28" s="24"/>
      <c r="I28" s="29"/>
    </row>
    <row r="29" spans="1:9" ht="12.75" customHeight="1">
      <c r="A29" s="29"/>
      <c r="B29" s="21" t="s">
        <v>5</v>
      </c>
      <c r="C29" s="27"/>
      <c r="D29" s="27"/>
      <c r="E29" s="27"/>
      <c r="F29" s="27"/>
      <c r="G29" s="27"/>
      <c r="H29" s="28"/>
      <c r="I29" s="29"/>
    </row>
    <row r="30" spans="1:9" ht="11.25" customHeight="1">
      <c r="A30" s="29"/>
      <c r="B30" s="6" t="s">
        <v>17</v>
      </c>
      <c r="C30" s="32">
        <v>3286978</v>
      </c>
      <c r="D30" s="32">
        <v>738911</v>
      </c>
      <c r="E30" s="32">
        <v>364329</v>
      </c>
      <c r="F30" s="32">
        <v>858393</v>
      </c>
      <c r="G30" s="32">
        <v>190214</v>
      </c>
      <c r="H30" s="32">
        <v>1135131</v>
      </c>
      <c r="I30" s="29"/>
    </row>
    <row r="31" spans="1:9" ht="11.25" customHeight="1">
      <c r="A31" s="29"/>
      <c r="B31" s="6" t="s">
        <v>18</v>
      </c>
      <c r="C31" s="32">
        <v>359668</v>
      </c>
      <c r="D31" s="32">
        <v>61306</v>
      </c>
      <c r="E31" s="32">
        <v>28178</v>
      </c>
      <c r="F31" s="32">
        <v>76364</v>
      </c>
      <c r="G31" s="32">
        <v>26303</v>
      </c>
      <c r="H31" s="32">
        <v>167517</v>
      </c>
      <c r="I31" s="29"/>
    </row>
    <row r="32" spans="1:9" ht="11.25" customHeight="1">
      <c r="A32" s="29"/>
      <c r="B32" s="6" t="s">
        <v>33</v>
      </c>
      <c r="C32" s="123">
        <v>729340</v>
      </c>
      <c r="D32" s="123">
        <v>220242</v>
      </c>
      <c r="E32" s="123">
        <v>98255</v>
      </c>
      <c r="F32" s="123">
        <v>232574</v>
      </c>
      <c r="G32" s="123">
        <v>41191</v>
      </c>
      <c r="H32" s="122">
        <v>137078</v>
      </c>
      <c r="I32" s="29"/>
    </row>
    <row r="33" spans="1:15" ht="11.25" customHeight="1">
      <c r="A33" s="29"/>
      <c r="B33" s="6" t="s">
        <v>32</v>
      </c>
      <c r="C33" s="123"/>
      <c r="D33" s="123"/>
      <c r="E33" s="123"/>
      <c r="F33" s="123"/>
      <c r="G33" s="123"/>
      <c r="H33" s="122"/>
      <c r="I33" s="29"/>
    </row>
    <row r="34" spans="1:15" ht="11.25" customHeight="1">
      <c r="A34" s="29"/>
      <c r="B34" s="6" t="s">
        <v>19</v>
      </c>
      <c r="C34" s="32">
        <v>95816</v>
      </c>
      <c r="D34" s="32">
        <v>16867</v>
      </c>
      <c r="E34" s="32">
        <v>7951</v>
      </c>
      <c r="F34" s="32">
        <v>23821</v>
      </c>
      <c r="G34" s="32">
        <v>10324</v>
      </c>
      <c r="H34" s="32">
        <v>36853</v>
      </c>
      <c r="I34" s="29"/>
    </row>
    <row r="35" spans="1:15" ht="11.25" customHeight="1">
      <c r="A35" s="29"/>
      <c r="B35" s="6" t="s">
        <v>20</v>
      </c>
      <c r="C35" s="32">
        <v>172274</v>
      </c>
      <c r="D35" s="32">
        <v>40532</v>
      </c>
      <c r="E35" s="32">
        <v>18270</v>
      </c>
      <c r="F35" s="32">
        <v>43743</v>
      </c>
      <c r="G35" s="32">
        <v>9818</v>
      </c>
      <c r="H35" s="32">
        <v>59911</v>
      </c>
      <c r="I35" s="29"/>
    </row>
    <row r="36" spans="1:15" ht="11.25" customHeight="1">
      <c r="A36" s="29"/>
      <c r="B36" s="6" t="s">
        <v>22</v>
      </c>
      <c r="C36" s="32">
        <v>26290</v>
      </c>
      <c r="D36" s="32">
        <v>4873</v>
      </c>
      <c r="E36" s="32">
        <v>1996</v>
      </c>
      <c r="F36" s="32">
        <v>5594</v>
      </c>
      <c r="G36" s="32">
        <v>2192</v>
      </c>
      <c r="H36" s="32">
        <v>11635</v>
      </c>
      <c r="I36" s="29"/>
    </row>
    <row r="37" spans="1:15" ht="11.25" customHeight="1">
      <c r="A37" s="29"/>
      <c r="B37" s="6" t="s">
        <v>21</v>
      </c>
      <c r="C37" s="32">
        <v>9429</v>
      </c>
      <c r="D37" s="32">
        <v>1848</v>
      </c>
      <c r="E37" s="32">
        <v>865</v>
      </c>
      <c r="F37" s="32">
        <v>2264</v>
      </c>
      <c r="G37" s="32">
        <v>787</v>
      </c>
      <c r="H37" s="32">
        <v>3665</v>
      </c>
      <c r="I37" s="29"/>
    </row>
    <row r="38" spans="1:15" ht="11.25" customHeight="1">
      <c r="A38" s="29"/>
      <c r="B38" s="6" t="s">
        <v>10</v>
      </c>
      <c r="C38" s="32">
        <v>97911</v>
      </c>
      <c r="D38" s="32">
        <v>23550</v>
      </c>
      <c r="E38" s="32">
        <v>9424</v>
      </c>
      <c r="F38" s="32">
        <v>24636</v>
      </c>
      <c r="G38" s="32">
        <v>9466</v>
      </c>
      <c r="H38" s="32">
        <v>30835</v>
      </c>
      <c r="I38" s="29"/>
    </row>
    <row r="39" spans="1:15" ht="2.25" customHeight="1">
      <c r="A39" s="38"/>
      <c r="B39" s="39"/>
      <c r="C39" s="40"/>
      <c r="D39" s="40"/>
      <c r="E39" s="40"/>
      <c r="F39" s="40"/>
      <c r="G39" s="40"/>
      <c r="H39" s="41"/>
      <c r="I39" s="36"/>
    </row>
    <row r="40" spans="1:15" ht="12" customHeight="1">
      <c r="A40" s="20" t="s">
        <v>40</v>
      </c>
      <c r="C40" s="36"/>
      <c r="D40" s="36"/>
      <c r="E40" s="36"/>
      <c r="F40" s="36"/>
      <c r="G40" s="36"/>
      <c r="H40" s="19" t="s">
        <v>36</v>
      </c>
      <c r="I40" s="36"/>
    </row>
    <row r="41" spans="1:15">
      <c r="B41" s="36"/>
      <c r="C41" s="36"/>
      <c r="D41" s="36"/>
      <c r="E41" s="36"/>
      <c r="F41" s="36"/>
      <c r="G41" s="36"/>
      <c r="H41" s="36"/>
      <c r="I41" s="36"/>
    </row>
    <row r="42" spans="1:15" ht="9" customHeight="1">
      <c r="A42" s="42" t="s">
        <v>41</v>
      </c>
      <c r="C42" s="43"/>
      <c r="D42" s="43"/>
      <c r="E42" s="43"/>
      <c r="F42" s="43"/>
      <c r="G42" s="43"/>
      <c r="H42" s="43"/>
      <c r="I42" s="43"/>
      <c r="J42" s="43"/>
      <c r="K42" s="43"/>
      <c r="L42" s="43"/>
      <c r="M42" s="43"/>
      <c r="N42" s="43"/>
      <c r="O42" s="43"/>
    </row>
    <row r="43" spans="1:15">
      <c r="I43" s="36"/>
    </row>
    <row r="44" spans="1:15">
      <c r="I44" s="36"/>
    </row>
    <row r="70" spans="2:2">
      <c r="B70" s="44"/>
    </row>
  </sheetData>
  <mergeCells count="31">
    <mergeCell ref="H32:H33"/>
    <mergeCell ref="C18:C19"/>
    <mergeCell ref="D18:D19"/>
    <mergeCell ref="E18:E19"/>
    <mergeCell ref="F18:F19"/>
    <mergeCell ref="G18:G19"/>
    <mergeCell ref="H18:H19"/>
    <mergeCell ref="C32:C33"/>
    <mergeCell ref="D32:D33"/>
    <mergeCell ref="E32:E33"/>
    <mergeCell ref="F32:F33"/>
    <mergeCell ref="G32:G33"/>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A4:B5"/>
    <mergeCell ref="C4:C5"/>
    <mergeCell ref="D4:D5"/>
    <mergeCell ref="E4:E5"/>
    <mergeCell ref="F4:F5"/>
  </mergeCells>
  <pageMargins left="1.5748031496062993" right="1.6535433070866143" top="0.59055118110236227" bottom="2.2834645669291338" header="0.51181102362204722" footer="0.51181102362204722"/>
  <pageSetup paperSize="9" scale="9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14</vt:i4>
      </vt:variant>
    </vt:vector>
  </HeadingPairs>
  <TitlesOfParts>
    <vt:vector size="28" baseType="lpstr">
      <vt:lpstr>Vorbemerkung</vt:lpstr>
      <vt:lpstr>Mai 2025</vt:lpstr>
      <vt:lpstr>Nov. 2024</vt:lpstr>
      <vt:lpstr>Mai 2024</vt:lpstr>
      <vt:lpstr>Nov. 2023</vt:lpstr>
      <vt:lpstr>Mai 2023</vt:lpstr>
      <vt:lpstr>Nov. 2022</vt:lpstr>
      <vt:lpstr>Mai 2022</vt:lpstr>
      <vt:lpstr>Nov 2021</vt:lpstr>
      <vt:lpstr>Mai 2021</vt:lpstr>
      <vt:lpstr>Nov 2020</vt:lpstr>
      <vt:lpstr>Mai 2020</vt:lpstr>
      <vt:lpstr>Nov 2019</vt:lpstr>
      <vt:lpstr>Mai 2019</vt:lpstr>
      <vt:lpstr>'Mai 2019'!Druckbereich</vt:lpstr>
      <vt:lpstr>'Mai 2020'!Druckbereich</vt:lpstr>
      <vt:lpstr>'Mai 2021'!Druckbereich</vt:lpstr>
      <vt:lpstr>'Mai 2022'!Druckbereich</vt:lpstr>
      <vt:lpstr>'Mai 2023'!Druckbereich</vt:lpstr>
      <vt:lpstr>'Mai 2024'!Druckbereich</vt:lpstr>
      <vt:lpstr>'Mai 2025'!Druckbereich</vt:lpstr>
      <vt:lpstr>'Nov 2019'!Druckbereich</vt:lpstr>
      <vt:lpstr>'Nov 2020'!Druckbereich</vt:lpstr>
      <vt:lpstr>'Nov 2021'!Druckbereich</vt:lpstr>
      <vt:lpstr>'Nov. 2022'!Druckbereich</vt:lpstr>
      <vt:lpstr>'Nov. 2023'!Druckbereich</vt:lpstr>
      <vt:lpstr>'Nov. 2024'!Druckbereich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2026-01-14T11:02:26Z</cp:lastPrinted>
  <dcterms:created xsi:type="dcterms:W3CDTF">2009-09-03T08:18:00Z</dcterms:created>
  <dcterms:modified xsi:type="dcterms:W3CDTF">2026-01-14T11:02:29Z</dcterms:modified>
</cp:coreProperties>
</file>